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23256" windowHeight="1231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Tabelle1!#REF!</definedName>
  </definedNames>
  <calcPr calcId="145621"/>
</workbook>
</file>

<file path=xl/calcChain.xml><?xml version="1.0" encoding="utf-8"?>
<calcChain xmlns="http://schemas.openxmlformats.org/spreadsheetml/2006/main"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<sst xmlns="http://schemas.openxmlformats.org/spreadsheetml/2006/main" count="487" uniqueCount="112">
  <si>
    <t>Maxglan</t>
  </si>
  <si>
    <t>Taxham</t>
  </si>
  <si>
    <t>Anlass</t>
  </si>
  <si>
    <t>Zeit</t>
  </si>
  <si>
    <t>Priester</t>
  </si>
  <si>
    <t>Liefering</t>
  </si>
  <si>
    <t>St. Martin</t>
  </si>
  <si>
    <t>Mariä Himmelfahrt</t>
  </si>
  <si>
    <t>6. So Osterz</t>
  </si>
  <si>
    <t>Christi Himmelf</t>
  </si>
  <si>
    <t>7. So Osterz</t>
  </si>
  <si>
    <t>Kirchweih</t>
  </si>
  <si>
    <t>Messe</t>
  </si>
  <si>
    <t>Dankfest Erstbeichte</t>
  </si>
  <si>
    <t>5. Fastenso Fastensuppe</t>
  </si>
  <si>
    <t>08:00
10:00 WoGo</t>
  </si>
  <si>
    <t>15:00
19:00</t>
  </si>
  <si>
    <t>Erstkommunion</t>
  </si>
  <si>
    <t>Pfarrverbandswallfahrt: Treffpunkt 17:00 Uhr Pfarrkirche Bergheim</t>
  </si>
  <si>
    <t>Pfarrausflug</t>
  </si>
  <si>
    <t>7:00 Uhr Wallfahrt Mülln-Nonnberg</t>
  </si>
  <si>
    <t>Josef Arbeiter, 7:00 Uhr Wallfahrt Mülln-Nonnberg</t>
  </si>
  <si>
    <t>4. So Osterz, Erstkommunion</t>
  </si>
  <si>
    <t>Pfingstmo, kein Gottesdienst</t>
  </si>
  <si>
    <t>Gemeinsam im SWH TX</t>
  </si>
  <si>
    <t>Fronleichnam, gemeinsam mit Taxham</t>
  </si>
  <si>
    <t>Patrozinium</t>
  </si>
  <si>
    <t>Fischerjahrtag</t>
  </si>
  <si>
    <t>Darstellung des Herrn, Maria Lichtmess, Blasiussegen</t>
  </si>
  <si>
    <t>Kreuzweg</t>
  </si>
  <si>
    <t>Karfreitag</t>
  </si>
  <si>
    <t>Ostersonntag</t>
  </si>
  <si>
    <t>Ostermontag</t>
  </si>
  <si>
    <t>Maiandancht</t>
  </si>
  <si>
    <t>Maiandacht</t>
  </si>
  <si>
    <t>Dreifaltigkeitssonntag</t>
  </si>
  <si>
    <t>Vesper</t>
  </si>
  <si>
    <t>Inoffizielle WGF</t>
  </si>
  <si>
    <t>5. So Osterz; Muttertag</t>
  </si>
  <si>
    <t>Pfingstsonntag</t>
  </si>
  <si>
    <t>Josef</t>
  </si>
  <si>
    <t>Hl. Messe</t>
  </si>
  <si>
    <t>Marcelinus</t>
  </si>
  <si>
    <t>Hl. Messe SWH
Hl. Messe</t>
  </si>
  <si>
    <t>WOGO</t>
  </si>
  <si>
    <t>Vorabendmesse</t>
  </si>
  <si>
    <t>Josef/Marc</t>
  </si>
  <si>
    <t>Hl.Messe</t>
  </si>
  <si>
    <t>10:00
18:00</t>
  </si>
  <si>
    <t>Marcel.</t>
  </si>
  <si>
    <t>Gregor</t>
  </si>
  <si>
    <t xml:space="preserve">Hl. Messe </t>
  </si>
  <si>
    <t>08.00</t>
  </si>
  <si>
    <t>Messe SWH
Messe Pf.</t>
  </si>
  <si>
    <t xml:space="preserve">Messe in SWH </t>
  </si>
  <si>
    <t>Josef / Marc</t>
  </si>
  <si>
    <t>Messe im SWH
Hl. Messe</t>
  </si>
  <si>
    <t xml:space="preserve">Messe SWH </t>
  </si>
  <si>
    <t>HL. Messe</t>
  </si>
  <si>
    <t>Josef/Marcel.</t>
  </si>
  <si>
    <t>Lichtmesse</t>
  </si>
  <si>
    <t>18.00</t>
  </si>
  <si>
    <t>8.30</t>
  </si>
  <si>
    <t>Pfarrball?
Hl. Messe im SWH</t>
  </si>
  <si>
    <t>19.00</t>
  </si>
  <si>
    <t>10.00</t>
  </si>
  <si>
    <t>Hl. Messe mit Blasiussegen</t>
  </si>
  <si>
    <t>J / M</t>
  </si>
  <si>
    <t xml:space="preserve">J / M </t>
  </si>
  <si>
    <t>09.00</t>
  </si>
  <si>
    <t>10.00
18.00</t>
  </si>
  <si>
    <t>Hl. Messr</t>
  </si>
  <si>
    <t>WGF</t>
  </si>
  <si>
    <t>Vorstel. EK</t>
  </si>
  <si>
    <t xml:space="preserve">WOGO </t>
  </si>
  <si>
    <t>19.30</t>
  </si>
  <si>
    <t>1. Fastensonntag</t>
  </si>
  <si>
    <t>14.30</t>
  </si>
  <si>
    <t>Palmweihe</t>
  </si>
  <si>
    <t>9.30</t>
  </si>
  <si>
    <t>FAMGD mit Palmweihe</t>
  </si>
  <si>
    <t>Palmsonntag</t>
  </si>
  <si>
    <t>Gründonnerstag mit TX</t>
  </si>
  <si>
    <t>mit MAXGLAN</t>
  </si>
  <si>
    <t>Karfreita mit Kinder
Karfrei.</t>
  </si>
  <si>
    <t>15:00
19.00</t>
  </si>
  <si>
    <t>Karfreitagsliturgie</t>
  </si>
  <si>
    <t>15.00</t>
  </si>
  <si>
    <t>15.00 
18.00</t>
  </si>
  <si>
    <t>Osternachtfeier</t>
  </si>
  <si>
    <t>20.00</t>
  </si>
  <si>
    <t xml:space="preserve">Osternachtfeier </t>
  </si>
  <si>
    <t>21.00</t>
  </si>
  <si>
    <t>05.00
09.00</t>
  </si>
  <si>
    <t xml:space="preserve">05.00
</t>
  </si>
  <si>
    <t>Osterspaziergang</t>
  </si>
  <si>
    <t xml:space="preserve">08.00 </t>
  </si>
  <si>
    <t>FAMGD  mit EK Kinder</t>
  </si>
  <si>
    <t>08.30</t>
  </si>
  <si>
    <t>Hl. Messe SWH TX</t>
  </si>
  <si>
    <t>Wortgottesfeier</t>
  </si>
  <si>
    <t>Günter Mackinger</t>
  </si>
  <si>
    <t>18.30</t>
  </si>
  <si>
    <t>Aschermittwoch / Singkr.</t>
  </si>
  <si>
    <t>Marc. / Frank</t>
  </si>
  <si>
    <t xml:space="preserve">Marc. / </t>
  </si>
  <si>
    <t>Vorabendmesse
Einkehrtag Gilde</t>
  </si>
  <si>
    <t>2. Fastensonntag
Gest. Audivi Vocem</t>
  </si>
  <si>
    <t>KEINE MESSE</t>
  </si>
  <si>
    <t>Frühm. 
Hl. Messe</t>
  </si>
  <si>
    <t>07.30
10.00</t>
  </si>
  <si>
    <t>07:30
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</si>
</sst>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dd\ dd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20" fontId="3" fillId="3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 wrapText="1"/>
    </xf>
    <xf numFmtId="20" fontId="3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20" fontId="3" fillId="4" borderId="1" xfId="0" applyNumberFormat="1" applyFont="1" applyFill="1" applyBorder="1" applyAlignment="1">
      <alignment vertical="center" wrapText="1"/>
    </xf>
    <xf numFmtId="20" fontId="0" fillId="3" borderId="1" xfId="0" applyNumberFormat="1" applyFill="1" applyBorder="1"/>
    <xf numFmtId="20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right" vertical="center" wrapText="1"/>
    </xf>
    <xf numFmtId="20" fontId="5" fillId="0" borderId="1" xfId="0" applyNumberFormat="1" applyFont="1" applyFill="1" applyBorder="1" applyAlignment="1">
      <alignment vertical="center" wrapText="1"/>
    </xf>
    <xf numFmtId="17" fontId="3" fillId="3" borderId="1" xfId="0" quotePrefix="1" applyNumberFormat="1" applyFont="1" applyFill="1" applyBorder="1" applyAlignment="1">
      <alignment vertical="center" wrapText="1"/>
    </xf>
    <xf numFmtId="17" fontId="3" fillId="2" borderId="1" xfId="0" applyNumberFormat="1" applyFont="1" applyFill="1" applyBorder="1" applyAlignment="1">
      <alignment vertical="center" wrapText="1"/>
    </xf>
    <xf numFmtId="17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vertical="center" wrapText="1"/>
    </xf>
    <xf numFmtId="20" fontId="3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0" fontId="3" fillId="0" borderId="1" xfId="0" quotePrefix="1" applyNumberFormat="1" applyFont="1" applyFill="1" applyBorder="1" applyAlignment="1">
      <alignment horizontal="right" vertical="center" wrapText="1"/>
    </xf>
    <xf numFmtId="0" fontId="3" fillId="0" borderId="1" xfId="0" quotePrefix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abSelected="1" showWhiteSpace="0" view="pageLayout" topLeftCell="A70" zoomScale="70" zoomScaleNormal="100" zoomScalePageLayoutView="70" workbookViewId="0">
      <selection activeCell="B108" sqref="B108"/>
    </sheetView>
  </sheetViews>
  <sheetFormatPr baseColWidth="10" defaultColWidth="11.44140625" defaultRowHeight="14.4" x14ac:dyDescent="0.3"/>
  <cols>
    <col min="1" max="1" width="10" style="2" customWidth="1"/>
    <col min="2" max="2" width="20.6640625" style="2" customWidth="1"/>
    <col min="3" max="4" width="12.5546875" style="2" customWidth="1"/>
    <col min="5" max="5" width="20.6640625" style="2" customWidth="1"/>
    <col min="6" max="7" width="12.5546875" style="2" customWidth="1"/>
    <col min="8" max="8" width="20.6640625" customWidth="1"/>
    <col min="9" max="10" width="12.5546875" customWidth="1"/>
    <col min="11" max="11" width="20.6640625" customWidth="1"/>
    <col min="12" max="13" width="12.5546875" customWidth="1"/>
  </cols>
  <sheetData>
    <row r="1" spans="1:13" ht="23.4" customHeight="1" x14ac:dyDescent="0.3">
      <c r="A1" s="32">
        <v>43862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23.4" customHeight="1" x14ac:dyDescent="0.3">
      <c r="A2" s="13"/>
      <c r="B2" s="31" t="s">
        <v>0</v>
      </c>
      <c r="C2" s="31"/>
      <c r="D2" s="31"/>
      <c r="E2" s="31" t="s">
        <v>1</v>
      </c>
      <c r="F2" s="31"/>
      <c r="G2" s="31"/>
      <c r="H2" s="31" t="s">
        <v>5</v>
      </c>
      <c r="I2" s="31"/>
      <c r="J2" s="31"/>
      <c r="K2" s="31" t="s">
        <v>6</v>
      </c>
      <c r="L2" s="31"/>
      <c r="M2" s="31"/>
    </row>
    <row r="3" spans="1:13" ht="23.4" customHeight="1" x14ac:dyDescent="0.3">
      <c r="A3" s="1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</row>
    <row r="4" spans="1:13" ht="23.4" customHeight="1" x14ac:dyDescent="0.3">
      <c r="A4" s="11">
        <f>A1</f>
        <v>43862</v>
      </c>
      <c r="B4" s="6" t="s">
        <v>60</v>
      </c>
      <c r="C4" s="7">
        <v>0.77083333333333337</v>
      </c>
      <c r="D4" s="6" t="s">
        <v>42</v>
      </c>
      <c r="E4" s="6" t="s">
        <v>63</v>
      </c>
      <c r="F4" s="6" t="s">
        <v>61</v>
      </c>
      <c r="G4" s="6"/>
      <c r="H4" s="6" t="s">
        <v>44</v>
      </c>
      <c r="I4" s="26" t="s">
        <v>64</v>
      </c>
      <c r="J4" s="6"/>
      <c r="K4" s="6" t="s">
        <v>60</v>
      </c>
      <c r="L4" s="6" t="s">
        <v>61</v>
      </c>
      <c r="M4" s="6"/>
    </row>
    <row r="5" spans="1:13" ht="23.4" customHeight="1" x14ac:dyDescent="0.3">
      <c r="A5" s="10">
        <f>A4+1</f>
        <v>43863</v>
      </c>
      <c r="B5" s="5" t="s">
        <v>28</v>
      </c>
      <c r="C5" s="12">
        <v>0.41666666666666669</v>
      </c>
      <c r="D5" s="5"/>
      <c r="E5" s="5" t="s">
        <v>41</v>
      </c>
      <c r="F5" s="5" t="s">
        <v>61</v>
      </c>
      <c r="G5" s="5" t="s">
        <v>40</v>
      </c>
      <c r="H5" s="5" t="s">
        <v>41</v>
      </c>
      <c r="I5" s="28" t="s">
        <v>62</v>
      </c>
      <c r="J5" s="5"/>
      <c r="K5" s="5" t="s">
        <v>41</v>
      </c>
      <c r="L5" s="29" t="s">
        <v>65</v>
      </c>
      <c r="M5" s="5"/>
    </row>
    <row r="6" spans="1:13" ht="23.4" customHeight="1" x14ac:dyDescent="0.3">
      <c r="A6" s="9">
        <f t="shared" ref="A6:A32" si="0">A5+1</f>
        <v>43864</v>
      </c>
      <c r="B6" s="4"/>
      <c r="C6" s="8"/>
      <c r="D6" s="4"/>
      <c r="E6" s="4"/>
      <c r="F6" s="8"/>
      <c r="G6" s="4"/>
      <c r="H6" s="4"/>
      <c r="I6" s="8"/>
      <c r="J6" s="4"/>
      <c r="K6" s="4"/>
      <c r="L6" s="8"/>
      <c r="M6" s="4"/>
    </row>
    <row r="7" spans="1:13" ht="23.4" customHeight="1" x14ac:dyDescent="0.3">
      <c r="A7" s="9">
        <f t="shared" si="0"/>
        <v>43865</v>
      </c>
      <c r="B7" s="4"/>
      <c r="C7" s="4"/>
      <c r="D7" s="4"/>
      <c r="E7" s="4"/>
      <c r="F7" s="8"/>
      <c r="G7" s="4"/>
      <c r="H7" s="4"/>
      <c r="I7" s="4"/>
      <c r="J7" s="4"/>
      <c r="K7" s="4" t="s">
        <v>41</v>
      </c>
      <c r="L7" s="30" t="s">
        <v>52</v>
      </c>
      <c r="M7" s="4" t="s">
        <v>40</v>
      </c>
    </row>
    <row r="8" spans="1:13" ht="27.6" x14ac:dyDescent="0.3">
      <c r="A8" s="9">
        <f t="shared" si="0"/>
        <v>43866</v>
      </c>
      <c r="B8" s="4" t="s">
        <v>66</v>
      </c>
      <c r="C8" s="8">
        <v>0.60416666666666663</v>
      </c>
      <c r="D8" s="4" t="s">
        <v>67</v>
      </c>
      <c r="E8" s="4"/>
      <c r="F8" s="8"/>
      <c r="G8" s="4"/>
      <c r="H8" s="4" t="s">
        <v>12</v>
      </c>
      <c r="I8" s="8" t="s">
        <v>52</v>
      </c>
      <c r="J8" s="4"/>
      <c r="K8" s="4"/>
      <c r="L8" s="8"/>
      <c r="M8" s="4"/>
    </row>
    <row r="9" spans="1:13" ht="23.4" customHeight="1" x14ac:dyDescent="0.3">
      <c r="A9" s="9">
        <f t="shared" si="0"/>
        <v>43867</v>
      </c>
      <c r="B9" s="4" t="s">
        <v>41</v>
      </c>
      <c r="C9" s="24" t="s">
        <v>52</v>
      </c>
      <c r="D9" s="4"/>
      <c r="E9" s="4"/>
      <c r="F9" s="4"/>
      <c r="G9" s="4"/>
      <c r="H9" s="4" t="s">
        <v>12</v>
      </c>
      <c r="I9" s="8">
        <v>0.75</v>
      </c>
      <c r="J9" s="4" t="s">
        <v>68</v>
      </c>
      <c r="K9" s="4"/>
      <c r="L9" s="4"/>
      <c r="M9" s="4"/>
    </row>
    <row r="10" spans="1:13" ht="23.4" customHeight="1" x14ac:dyDescent="0.3">
      <c r="A10" s="9">
        <f t="shared" si="0"/>
        <v>43868</v>
      </c>
      <c r="B10" s="4"/>
      <c r="C10" s="4"/>
      <c r="D10" s="4"/>
      <c r="E10" s="4" t="s">
        <v>41</v>
      </c>
      <c r="F10" s="4" t="s">
        <v>69</v>
      </c>
      <c r="G10" s="4"/>
      <c r="H10" s="4"/>
      <c r="I10" s="4"/>
      <c r="J10" s="4"/>
      <c r="K10" s="4" t="s">
        <v>53</v>
      </c>
      <c r="L10" s="25" t="s">
        <v>70</v>
      </c>
      <c r="M10" s="4"/>
    </row>
    <row r="11" spans="1:13" ht="27.6" x14ac:dyDescent="0.3">
      <c r="A11" s="11">
        <f t="shared" si="0"/>
        <v>43869</v>
      </c>
      <c r="B11" s="6" t="s">
        <v>100</v>
      </c>
      <c r="C11" s="7">
        <v>0.77083333333333337</v>
      </c>
      <c r="D11" s="6" t="s">
        <v>101</v>
      </c>
      <c r="E11" s="6" t="s">
        <v>54</v>
      </c>
      <c r="F11" s="7">
        <v>0.75</v>
      </c>
      <c r="G11" s="6"/>
      <c r="H11" s="6" t="s">
        <v>41</v>
      </c>
      <c r="I11" s="7">
        <v>0.79166666666666663</v>
      </c>
      <c r="J11" s="6"/>
      <c r="K11" s="6" t="s">
        <v>12</v>
      </c>
      <c r="L11" s="7">
        <v>0.75</v>
      </c>
      <c r="M11" s="6"/>
    </row>
    <row r="12" spans="1:13" ht="23.4" customHeight="1" x14ac:dyDescent="0.3">
      <c r="A12" s="10">
        <f t="shared" si="0"/>
        <v>43870</v>
      </c>
      <c r="B12" s="5" t="s">
        <v>41</v>
      </c>
      <c r="C12" s="12">
        <v>0.41666666666666669</v>
      </c>
      <c r="D12" s="5" t="s">
        <v>40</v>
      </c>
      <c r="E12" s="5" t="s">
        <v>12</v>
      </c>
      <c r="F12" s="12">
        <v>0.375</v>
      </c>
      <c r="G12" s="5"/>
      <c r="H12" s="5" t="s">
        <v>12</v>
      </c>
      <c r="I12" s="12">
        <v>0.35416666666666669</v>
      </c>
      <c r="J12" s="5"/>
      <c r="K12" s="5" t="s">
        <v>12</v>
      </c>
      <c r="L12" s="12">
        <v>0.41666666666666669</v>
      </c>
      <c r="M12" s="5"/>
    </row>
    <row r="13" spans="1:13" x14ac:dyDescent="0.3">
      <c r="A13" s="9">
        <f t="shared" si="0"/>
        <v>43871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3.4" customHeight="1" x14ac:dyDescent="0.3">
      <c r="A14" s="9">
        <f t="shared" si="0"/>
        <v>43872</v>
      </c>
      <c r="B14" s="4"/>
      <c r="C14" s="4"/>
      <c r="D14" s="4"/>
      <c r="E14" s="4"/>
      <c r="F14" s="4"/>
      <c r="G14" s="4"/>
      <c r="H14" s="4"/>
      <c r="I14" s="4"/>
      <c r="J14" s="4"/>
      <c r="K14" s="4" t="s">
        <v>41</v>
      </c>
      <c r="L14" s="8">
        <v>0.33333333333333331</v>
      </c>
      <c r="M14" s="4"/>
    </row>
    <row r="15" spans="1:13" ht="23.4" customHeight="1" x14ac:dyDescent="0.3">
      <c r="A15" s="9">
        <f t="shared" si="0"/>
        <v>43873</v>
      </c>
      <c r="B15" s="4" t="s">
        <v>51</v>
      </c>
      <c r="C15" s="8">
        <v>0.60416666666666663</v>
      </c>
      <c r="D15" s="4" t="s">
        <v>40</v>
      </c>
      <c r="E15" s="4"/>
      <c r="F15" s="4"/>
      <c r="G15" s="4"/>
      <c r="H15" s="4" t="s">
        <v>51</v>
      </c>
      <c r="I15" s="4" t="s">
        <v>52</v>
      </c>
      <c r="J15" s="4" t="s">
        <v>49</v>
      </c>
      <c r="K15" s="4"/>
      <c r="L15" s="4"/>
      <c r="M15" s="4"/>
    </row>
    <row r="16" spans="1:13" ht="23.4" customHeight="1" x14ac:dyDescent="0.3">
      <c r="A16" s="9">
        <f t="shared" si="0"/>
        <v>43874</v>
      </c>
      <c r="B16" s="4" t="s">
        <v>41</v>
      </c>
      <c r="C16" s="8">
        <v>0.33333333333333331</v>
      </c>
      <c r="D16" s="4" t="s">
        <v>42</v>
      </c>
      <c r="E16" s="4"/>
      <c r="F16" s="4"/>
      <c r="G16" s="4"/>
      <c r="H16" s="4" t="s">
        <v>41</v>
      </c>
      <c r="I16" s="8">
        <v>0.75</v>
      </c>
      <c r="J16" s="4" t="s">
        <v>40</v>
      </c>
      <c r="K16" s="4"/>
      <c r="L16" s="4"/>
      <c r="M16" s="4"/>
    </row>
    <row r="17" spans="1:13" ht="23.4" customHeight="1" x14ac:dyDescent="0.3">
      <c r="A17" s="9">
        <f t="shared" si="0"/>
        <v>43875</v>
      </c>
      <c r="B17" s="4"/>
      <c r="C17" s="4"/>
      <c r="D17" s="4"/>
      <c r="E17" s="4" t="s">
        <v>12</v>
      </c>
      <c r="F17" s="8">
        <v>0.375</v>
      </c>
      <c r="G17" s="4" t="s">
        <v>50</v>
      </c>
      <c r="H17" s="4"/>
      <c r="I17" s="4"/>
      <c r="J17" s="4"/>
      <c r="K17" s="4" t="s">
        <v>56</v>
      </c>
      <c r="L17" s="8" t="s">
        <v>48</v>
      </c>
      <c r="M17" s="4"/>
    </row>
    <row r="18" spans="1:13" ht="23.4" customHeight="1" x14ac:dyDescent="0.3">
      <c r="A18" s="11">
        <f t="shared" si="0"/>
        <v>43876</v>
      </c>
      <c r="B18" s="6" t="s">
        <v>100</v>
      </c>
      <c r="C18" s="7">
        <v>0.77083333333333337</v>
      </c>
      <c r="D18" s="6"/>
      <c r="E18" s="6" t="s">
        <v>57</v>
      </c>
      <c r="F18" s="7">
        <v>0.75</v>
      </c>
      <c r="G18" s="6"/>
      <c r="H18" s="6" t="s">
        <v>41</v>
      </c>
      <c r="I18" s="7">
        <v>0.79166666666666663</v>
      </c>
      <c r="J18" s="6"/>
      <c r="K18" s="6" t="s">
        <v>12</v>
      </c>
      <c r="L18" s="7">
        <v>0.75</v>
      </c>
      <c r="M18" s="6"/>
    </row>
    <row r="19" spans="1:13" ht="23.4" customHeight="1" x14ac:dyDescent="0.3">
      <c r="A19" s="10">
        <f t="shared" si="0"/>
        <v>43877</v>
      </c>
      <c r="B19" s="5" t="s">
        <v>41</v>
      </c>
      <c r="C19" s="12">
        <v>0.41666666666666669</v>
      </c>
      <c r="D19" s="5" t="s">
        <v>104</v>
      </c>
      <c r="E19" s="5" t="s">
        <v>12</v>
      </c>
      <c r="F19" s="12">
        <v>0.375</v>
      </c>
      <c r="G19" s="5"/>
      <c r="H19" s="5" t="s">
        <v>58</v>
      </c>
      <c r="I19" s="12">
        <v>0.35416666666666669</v>
      </c>
      <c r="J19" s="5"/>
      <c r="K19" s="5" t="s">
        <v>41</v>
      </c>
      <c r="L19" s="12">
        <v>0.41666666666666669</v>
      </c>
      <c r="M19" s="5"/>
    </row>
    <row r="20" spans="1:13" ht="23.4" customHeight="1" x14ac:dyDescent="0.3">
      <c r="A20" s="9">
        <f t="shared" si="0"/>
        <v>43878</v>
      </c>
      <c r="B20" s="4"/>
      <c r="C20" s="8"/>
      <c r="D20" s="4"/>
      <c r="E20" s="4"/>
      <c r="F20" s="8"/>
      <c r="G20" s="4"/>
      <c r="H20" s="4"/>
      <c r="I20" s="8"/>
      <c r="J20" s="4"/>
      <c r="K20" s="4"/>
      <c r="L20" s="8"/>
      <c r="M20" s="4"/>
    </row>
    <row r="21" spans="1:13" ht="23.4" customHeight="1" x14ac:dyDescent="0.3">
      <c r="A21" s="9">
        <f t="shared" si="0"/>
        <v>43879</v>
      </c>
      <c r="B21" s="4"/>
      <c r="C21" s="4"/>
      <c r="D21" s="4"/>
      <c r="E21" s="4"/>
      <c r="F21" s="8"/>
      <c r="G21" s="4"/>
      <c r="H21" s="4"/>
      <c r="I21" s="4"/>
      <c r="J21" s="4"/>
      <c r="K21" s="4" t="s">
        <v>41</v>
      </c>
      <c r="L21" s="8">
        <v>0.33333333333333331</v>
      </c>
      <c r="M21" s="4" t="s">
        <v>40</v>
      </c>
    </row>
    <row r="22" spans="1:13" ht="23.4" customHeight="1" x14ac:dyDescent="0.3">
      <c r="A22" s="9">
        <f t="shared" si="0"/>
        <v>43880</v>
      </c>
      <c r="B22" s="4" t="s">
        <v>41</v>
      </c>
      <c r="C22" s="8">
        <v>0.60416666666666663</v>
      </c>
      <c r="D22" s="4" t="s">
        <v>59</v>
      </c>
      <c r="E22" s="4"/>
      <c r="F22" s="4"/>
      <c r="G22" s="4"/>
      <c r="H22" s="4" t="s">
        <v>41</v>
      </c>
      <c r="I22" s="8">
        <v>0.75</v>
      </c>
      <c r="J22" s="4" t="s">
        <v>40</v>
      </c>
      <c r="K22" s="4"/>
      <c r="L22" s="4"/>
      <c r="M22" s="4"/>
    </row>
    <row r="23" spans="1:13" ht="23.4" customHeight="1" x14ac:dyDescent="0.3">
      <c r="A23" s="9">
        <f t="shared" si="0"/>
        <v>43881</v>
      </c>
      <c r="B23" s="4" t="s">
        <v>41</v>
      </c>
      <c r="C23" s="4" t="s">
        <v>52</v>
      </c>
      <c r="D23" s="4"/>
      <c r="E23" s="4"/>
      <c r="F23" s="4"/>
      <c r="G23" s="4"/>
      <c r="H23" s="4" t="s">
        <v>41</v>
      </c>
      <c r="I23" s="4" t="s">
        <v>61</v>
      </c>
      <c r="J23" s="4" t="s">
        <v>59</v>
      </c>
      <c r="K23" s="4"/>
      <c r="L23" s="4"/>
      <c r="M23" s="4"/>
    </row>
    <row r="24" spans="1:13" ht="23.4" customHeight="1" x14ac:dyDescent="0.3">
      <c r="A24" s="9">
        <f t="shared" si="0"/>
        <v>43882</v>
      </c>
      <c r="B24" s="4"/>
      <c r="C24" s="4"/>
      <c r="D24" s="4"/>
      <c r="E24" s="4" t="s">
        <v>41</v>
      </c>
      <c r="F24" s="8">
        <v>0.375</v>
      </c>
      <c r="G24" s="4"/>
      <c r="H24" s="4"/>
      <c r="I24" s="4"/>
      <c r="J24" s="4"/>
      <c r="K24" s="4" t="s">
        <v>43</v>
      </c>
      <c r="L24" s="8" t="s">
        <v>48</v>
      </c>
      <c r="M24" s="4"/>
    </row>
    <row r="25" spans="1:13" ht="23.4" customHeight="1" x14ac:dyDescent="0.3">
      <c r="A25" s="11">
        <f t="shared" si="0"/>
        <v>43883</v>
      </c>
      <c r="B25" s="6" t="s">
        <v>45</v>
      </c>
      <c r="C25" s="7">
        <v>0.77083333333333337</v>
      </c>
      <c r="D25" s="6" t="s">
        <v>42</v>
      </c>
      <c r="E25" s="6" t="s">
        <v>57</v>
      </c>
      <c r="F25" s="7">
        <v>0.75</v>
      </c>
      <c r="G25" s="6"/>
      <c r="H25" s="6" t="s">
        <v>41</v>
      </c>
      <c r="I25" s="7">
        <v>0.79166666666666663</v>
      </c>
      <c r="J25" s="6"/>
      <c r="K25" s="6" t="s">
        <v>72</v>
      </c>
      <c r="L25" s="7">
        <v>0.75</v>
      </c>
      <c r="M25" s="6"/>
    </row>
    <row r="26" spans="1:13" ht="23.4" customHeight="1" x14ac:dyDescent="0.3">
      <c r="A26" s="10">
        <f t="shared" si="0"/>
        <v>43884</v>
      </c>
      <c r="B26" s="5" t="s">
        <v>41</v>
      </c>
      <c r="C26" s="12">
        <v>0.41666666666666669</v>
      </c>
      <c r="D26" s="5" t="s">
        <v>105</v>
      </c>
      <c r="E26" s="5" t="s">
        <v>73</v>
      </c>
      <c r="F26" s="12">
        <v>0.375</v>
      </c>
      <c r="G26" s="5"/>
      <c r="H26" s="5" t="s">
        <v>58</v>
      </c>
      <c r="I26" s="12">
        <v>0.35416666666666669</v>
      </c>
      <c r="J26" s="5"/>
      <c r="K26" s="5" t="s">
        <v>41</v>
      </c>
      <c r="L26" s="12">
        <v>0.41666666666666669</v>
      </c>
      <c r="M26" s="5"/>
    </row>
    <row r="27" spans="1:13" ht="23.4" customHeight="1" x14ac:dyDescent="0.3">
      <c r="A27" s="9">
        <f t="shared" si="0"/>
        <v>43885</v>
      </c>
      <c r="B27" s="4"/>
      <c r="C27" s="8"/>
      <c r="D27" s="4"/>
      <c r="E27" s="4"/>
      <c r="F27" s="8"/>
      <c r="G27" s="4"/>
      <c r="H27" s="4"/>
      <c r="I27" s="8"/>
      <c r="J27" s="4"/>
      <c r="K27" s="4"/>
      <c r="L27" s="8"/>
      <c r="M27" s="4"/>
    </row>
    <row r="28" spans="1:13" ht="23.4" customHeight="1" x14ac:dyDescent="0.3">
      <c r="A28" s="9">
        <f t="shared" si="0"/>
        <v>43886</v>
      </c>
      <c r="B28" s="4"/>
      <c r="C28" s="4"/>
      <c r="D28" s="4"/>
      <c r="E28" s="4"/>
      <c r="F28" s="8"/>
      <c r="G28" s="4"/>
      <c r="H28" s="4"/>
      <c r="I28" s="4"/>
      <c r="J28" s="4"/>
      <c r="K28" s="4" t="s">
        <v>41</v>
      </c>
      <c r="L28" s="8" t="s">
        <v>52</v>
      </c>
      <c r="M28" s="4"/>
    </row>
    <row r="29" spans="1:13" ht="23.4" customHeight="1" x14ac:dyDescent="0.3">
      <c r="A29" s="9">
        <f t="shared" si="0"/>
        <v>43887</v>
      </c>
      <c r="B29" s="4" t="s">
        <v>103</v>
      </c>
      <c r="C29" s="41" t="s">
        <v>102</v>
      </c>
      <c r="D29" s="4" t="s">
        <v>40</v>
      </c>
      <c r="E29" s="4" t="s">
        <v>74</v>
      </c>
      <c r="F29" s="8" t="s">
        <v>64</v>
      </c>
      <c r="G29" s="4"/>
      <c r="H29" s="4" t="s">
        <v>12</v>
      </c>
      <c r="I29" s="8" t="s">
        <v>75</v>
      </c>
      <c r="J29" s="4"/>
      <c r="K29" s="4" t="s">
        <v>12</v>
      </c>
      <c r="L29" s="8">
        <v>0.41666666666666669</v>
      </c>
      <c r="M29" s="4"/>
    </row>
    <row r="30" spans="1:13" ht="23.4" customHeight="1" x14ac:dyDescent="0.3">
      <c r="A30" s="9">
        <f t="shared" si="0"/>
        <v>43888</v>
      </c>
      <c r="B30" s="4" t="s">
        <v>41</v>
      </c>
      <c r="C30" s="24" t="s">
        <v>52</v>
      </c>
      <c r="D30" s="4"/>
      <c r="E30" s="4"/>
      <c r="F30" s="4"/>
      <c r="G30" s="4"/>
      <c r="H30" s="4" t="s">
        <v>12</v>
      </c>
      <c r="I30" s="8">
        <v>0.75</v>
      </c>
      <c r="J30" s="4"/>
      <c r="K30" s="4"/>
      <c r="L30" s="4"/>
      <c r="M30" s="4"/>
    </row>
    <row r="31" spans="1:13" ht="23.4" customHeight="1" x14ac:dyDescent="0.3">
      <c r="A31" s="9">
        <f t="shared" si="0"/>
        <v>43889</v>
      </c>
      <c r="B31" s="4" t="s">
        <v>29</v>
      </c>
      <c r="C31" s="42" t="s">
        <v>102</v>
      </c>
      <c r="D31" s="4"/>
      <c r="E31" s="4" t="s">
        <v>47</v>
      </c>
      <c r="F31" s="4" t="s">
        <v>69</v>
      </c>
      <c r="G31" s="4"/>
      <c r="H31" s="4"/>
      <c r="I31" s="4"/>
      <c r="J31" s="4"/>
      <c r="K31" s="4" t="s">
        <v>53</v>
      </c>
      <c r="L31" s="25" t="s">
        <v>70</v>
      </c>
      <c r="M31" s="4"/>
    </row>
    <row r="32" spans="1:13" ht="23.4" customHeight="1" x14ac:dyDescent="0.3">
      <c r="A32" s="11">
        <f t="shared" si="0"/>
        <v>43890</v>
      </c>
      <c r="B32" s="6" t="s">
        <v>45</v>
      </c>
      <c r="C32" s="7">
        <v>0.77083333333333337</v>
      </c>
      <c r="D32" s="6" t="s">
        <v>42</v>
      </c>
      <c r="E32" s="6" t="s">
        <v>57</v>
      </c>
      <c r="F32" s="7">
        <v>0.75</v>
      </c>
      <c r="G32" s="6"/>
      <c r="H32" s="6" t="s">
        <v>41</v>
      </c>
      <c r="I32" s="7">
        <v>0.79166666666666663</v>
      </c>
      <c r="J32" s="6"/>
      <c r="K32" s="6" t="s">
        <v>12</v>
      </c>
      <c r="L32" s="7">
        <v>0.75</v>
      </c>
      <c r="M32" s="6"/>
    </row>
    <row r="33" spans="1:13" ht="23.4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23.4" customHeight="1" x14ac:dyDescent="0.3">
      <c r="A34" s="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3.4" customHeight="1" x14ac:dyDescent="0.3">
      <c r="A35" s="32">
        <v>43891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ht="23.4" customHeight="1" x14ac:dyDescent="0.3">
      <c r="A36" s="13"/>
      <c r="B36" s="31" t="s">
        <v>0</v>
      </c>
      <c r="C36" s="31"/>
      <c r="D36" s="31"/>
      <c r="E36" s="31" t="s">
        <v>1</v>
      </c>
      <c r="F36" s="31"/>
      <c r="G36" s="31"/>
      <c r="H36" s="31" t="s">
        <v>5</v>
      </c>
      <c r="I36" s="31"/>
      <c r="J36" s="31"/>
      <c r="K36" s="31" t="s">
        <v>6</v>
      </c>
      <c r="L36" s="31"/>
      <c r="M36" s="31"/>
    </row>
    <row r="37" spans="1:13" ht="23.4" customHeight="1" x14ac:dyDescent="0.3">
      <c r="A37" s="3"/>
      <c r="B37" s="3" t="s">
        <v>2</v>
      </c>
      <c r="C37" s="3" t="s">
        <v>3</v>
      </c>
      <c r="D37" s="3" t="s">
        <v>4</v>
      </c>
      <c r="E37" s="3" t="s">
        <v>2</v>
      </c>
      <c r="F37" s="3" t="s">
        <v>3</v>
      </c>
      <c r="G37" s="3" t="s">
        <v>4</v>
      </c>
      <c r="H37" s="3" t="s">
        <v>2</v>
      </c>
      <c r="I37" s="3" t="s">
        <v>3</v>
      </c>
      <c r="J37" s="3" t="s">
        <v>4</v>
      </c>
      <c r="K37" s="3" t="s">
        <v>2</v>
      </c>
      <c r="L37" s="3" t="s">
        <v>3</v>
      </c>
      <c r="M37" s="3" t="s">
        <v>4</v>
      </c>
    </row>
    <row r="38" spans="1:13" ht="23.4" customHeight="1" x14ac:dyDescent="0.3">
      <c r="A38" s="10">
        <f>A35</f>
        <v>43891</v>
      </c>
      <c r="B38" s="5" t="s">
        <v>76</v>
      </c>
      <c r="C38" s="12">
        <v>0.41666666666666669</v>
      </c>
      <c r="D38" s="5"/>
      <c r="E38" s="5" t="s">
        <v>41</v>
      </c>
      <c r="F38" s="5" t="s">
        <v>69</v>
      </c>
      <c r="G38" s="5"/>
      <c r="H38" s="5" t="s">
        <v>41</v>
      </c>
      <c r="I38" s="28" t="s">
        <v>62</v>
      </c>
      <c r="J38" s="5"/>
      <c r="K38" s="5" t="s">
        <v>41</v>
      </c>
      <c r="L38" s="29" t="s">
        <v>65</v>
      </c>
      <c r="M38" s="5"/>
    </row>
    <row r="39" spans="1:13" ht="23.4" customHeight="1" x14ac:dyDescent="0.3">
      <c r="A39" s="9">
        <f>A38+1</f>
        <v>43892</v>
      </c>
      <c r="B39" s="4"/>
      <c r="C39" s="8"/>
      <c r="D39" s="4"/>
      <c r="E39" s="4"/>
      <c r="F39" s="8"/>
      <c r="G39" s="4"/>
      <c r="H39" s="4"/>
      <c r="I39" s="8"/>
      <c r="J39" s="4"/>
      <c r="K39" s="4"/>
      <c r="L39" s="8"/>
      <c r="M39" s="4"/>
    </row>
    <row r="40" spans="1:13" ht="23.4" customHeight="1" x14ac:dyDescent="0.3">
      <c r="A40" s="9">
        <f t="shared" ref="A40:A68" si="1">A39+1</f>
        <v>43893</v>
      </c>
      <c r="B40" s="4"/>
      <c r="C40" s="4"/>
      <c r="D40" s="4"/>
      <c r="E40" s="4"/>
      <c r="F40" s="8"/>
      <c r="G40" s="4"/>
      <c r="H40" s="4"/>
      <c r="I40" s="4"/>
      <c r="J40" s="4"/>
      <c r="K40" s="4" t="s">
        <v>41</v>
      </c>
      <c r="L40" s="30" t="s">
        <v>52</v>
      </c>
      <c r="M40" s="4" t="s">
        <v>40</v>
      </c>
    </row>
    <row r="41" spans="1:13" ht="24" customHeight="1" x14ac:dyDescent="0.3">
      <c r="A41" s="9">
        <f t="shared" si="1"/>
        <v>43894</v>
      </c>
      <c r="B41" s="4" t="s">
        <v>66</v>
      </c>
      <c r="C41" s="8">
        <v>0.60416666666666663</v>
      </c>
      <c r="D41" s="4" t="s">
        <v>67</v>
      </c>
      <c r="E41" s="4"/>
      <c r="F41" s="8"/>
      <c r="G41" s="4"/>
      <c r="H41" s="4" t="s">
        <v>12</v>
      </c>
      <c r="I41" s="8" t="s">
        <v>52</v>
      </c>
      <c r="J41" s="4"/>
      <c r="K41" s="4"/>
      <c r="L41" s="8"/>
      <c r="M41" s="4"/>
    </row>
    <row r="42" spans="1:13" ht="23.4" customHeight="1" x14ac:dyDescent="0.3">
      <c r="A42" s="9">
        <f t="shared" si="1"/>
        <v>43895</v>
      </c>
      <c r="B42" s="4" t="s">
        <v>41</v>
      </c>
      <c r="C42" s="24" t="s">
        <v>52</v>
      </c>
      <c r="D42" s="4"/>
      <c r="E42" s="4"/>
      <c r="F42" s="4"/>
      <c r="G42" s="4"/>
      <c r="H42" s="4" t="s">
        <v>12</v>
      </c>
      <c r="I42" s="8">
        <v>0.75</v>
      </c>
      <c r="J42" s="4" t="s">
        <v>68</v>
      </c>
      <c r="K42" s="4"/>
      <c r="L42" s="4"/>
      <c r="M42" s="4"/>
    </row>
    <row r="43" spans="1:13" ht="23.4" customHeight="1" x14ac:dyDescent="0.3">
      <c r="A43" s="9">
        <f t="shared" si="1"/>
        <v>43896</v>
      </c>
      <c r="B43" s="4" t="s">
        <v>29</v>
      </c>
      <c r="C43" s="42" t="s">
        <v>102</v>
      </c>
      <c r="D43" s="4"/>
      <c r="E43" s="4" t="s">
        <v>41</v>
      </c>
      <c r="F43" s="4" t="s">
        <v>69</v>
      </c>
      <c r="G43" s="4"/>
      <c r="H43" s="4"/>
      <c r="I43" s="4"/>
      <c r="J43" s="4"/>
      <c r="K43" s="4" t="s">
        <v>53</v>
      </c>
      <c r="L43" s="25" t="s">
        <v>70</v>
      </c>
      <c r="M43" s="4"/>
    </row>
    <row r="44" spans="1:13" ht="23.4" customHeight="1" x14ac:dyDescent="0.3">
      <c r="A44" s="11">
        <f t="shared" si="1"/>
        <v>43897</v>
      </c>
      <c r="B44" s="6" t="s">
        <v>106</v>
      </c>
      <c r="C44" s="7">
        <v>0.77083333333333337</v>
      </c>
      <c r="D44" s="6" t="s">
        <v>42</v>
      </c>
      <c r="E44" s="6" t="s">
        <v>54</v>
      </c>
      <c r="F44" s="7">
        <v>0.75</v>
      </c>
      <c r="G44" s="6"/>
      <c r="H44" s="6" t="s">
        <v>41</v>
      </c>
      <c r="I44" s="7">
        <v>0.79166666666666663</v>
      </c>
      <c r="J44" s="6"/>
      <c r="K44" s="6" t="s">
        <v>12</v>
      </c>
      <c r="L44" s="7">
        <v>0.75</v>
      </c>
      <c r="M44" s="6"/>
    </row>
    <row r="45" spans="1:13" ht="23.4" customHeight="1" x14ac:dyDescent="0.3">
      <c r="A45" s="10">
        <f t="shared" si="1"/>
        <v>43898</v>
      </c>
      <c r="B45" s="5" t="s">
        <v>107</v>
      </c>
      <c r="C45" s="12">
        <v>0.41666666666666669</v>
      </c>
      <c r="D45" s="5"/>
      <c r="E45" s="5" t="s">
        <v>12</v>
      </c>
      <c r="F45" s="12">
        <v>0.375</v>
      </c>
      <c r="G45" s="5"/>
      <c r="H45" s="5" t="s">
        <v>12</v>
      </c>
      <c r="I45" s="12">
        <v>0.35416666666666669</v>
      </c>
      <c r="J45" s="5"/>
      <c r="K45" s="5" t="s">
        <v>12</v>
      </c>
      <c r="L45" s="12">
        <v>0.41666666666666669</v>
      </c>
      <c r="M45" s="5"/>
    </row>
    <row r="46" spans="1:13" ht="23.4" customHeight="1" x14ac:dyDescent="0.3">
      <c r="A46" s="9">
        <f t="shared" si="1"/>
        <v>43899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3.4" customHeight="1" x14ac:dyDescent="0.3">
      <c r="A47" s="9">
        <f t="shared" si="1"/>
        <v>43900</v>
      </c>
      <c r="B47" s="4"/>
      <c r="C47" s="4"/>
      <c r="D47" s="4"/>
      <c r="E47" s="4"/>
      <c r="F47" s="4"/>
      <c r="G47" s="4"/>
      <c r="H47" s="4"/>
      <c r="I47" s="4"/>
      <c r="J47" s="4"/>
      <c r="K47" s="4" t="s">
        <v>41</v>
      </c>
      <c r="L47" s="8">
        <v>0.33333333333333331</v>
      </c>
      <c r="M47" s="4" t="s">
        <v>40</v>
      </c>
    </row>
    <row r="48" spans="1:13" ht="23.4" customHeight="1" x14ac:dyDescent="0.3">
      <c r="A48" s="9">
        <f t="shared" si="1"/>
        <v>43901</v>
      </c>
      <c r="B48" s="4" t="s">
        <v>51</v>
      </c>
      <c r="C48" s="8">
        <v>0.60416666666666663</v>
      </c>
      <c r="D48" s="4" t="s">
        <v>46</v>
      </c>
      <c r="E48" s="4"/>
      <c r="F48" s="4"/>
      <c r="G48" s="4"/>
      <c r="H48" s="4" t="s">
        <v>41</v>
      </c>
      <c r="I48" s="4" t="s">
        <v>52</v>
      </c>
      <c r="J48" s="4" t="s">
        <v>40</v>
      </c>
      <c r="K48" s="4"/>
      <c r="L48" s="4"/>
      <c r="M48" s="4"/>
    </row>
    <row r="49" spans="1:13" ht="23.4" customHeight="1" x14ac:dyDescent="0.3">
      <c r="A49" s="9">
        <f t="shared" si="1"/>
        <v>43902</v>
      </c>
      <c r="B49" s="4" t="s">
        <v>41</v>
      </c>
      <c r="C49" s="8">
        <v>0.33333333333333331</v>
      </c>
      <c r="D49" s="4" t="s">
        <v>55</v>
      </c>
      <c r="E49" s="4"/>
      <c r="F49" s="4"/>
      <c r="G49" s="4"/>
      <c r="H49" s="4" t="s">
        <v>41</v>
      </c>
      <c r="I49" s="8">
        <v>0.75</v>
      </c>
      <c r="J49" s="4" t="s">
        <v>46</v>
      </c>
      <c r="K49" s="4"/>
      <c r="L49" s="4"/>
      <c r="M49" s="4"/>
    </row>
    <row r="50" spans="1:13" ht="23.4" customHeight="1" x14ac:dyDescent="0.3">
      <c r="A50" s="9">
        <f t="shared" si="1"/>
        <v>43903</v>
      </c>
      <c r="B50" s="4" t="s">
        <v>29</v>
      </c>
      <c r="C50" s="4" t="s">
        <v>102</v>
      </c>
      <c r="D50" s="4"/>
      <c r="E50" s="4" t="s">
        <v>12</v>
      </c>
      <c r="F50" s="8">
        <v>0.375</v>
      </c>
      <c r="G50" s="4"/>
      <c r="H50" s="4"/>
      <c r="I50" s="4"/>
      <c r="J50" s="4"/>
      <c r="K50" s="4" t="s">
        <v>56</v>
      </c>
      <c r="L50" s="8" t="s">
        <v>48</v>
      </c>
      <c r="M50" s="4"/>
    </row>
    <row r="51" spans="1:13" ht="23.4" customHeight="1" x14ac:dyDescent="0.3">
      <c r="A51" s="11">
        <f t="shared" si="1"/>
        <v>43904</v>
      </c>
      <c r="B51" s="6" t="s">
        <v>44</v>
      </c>
      <c r="C51" s="7">
        <v>0.77083333333333337</v>
      </c>
      <c r="D51" s="6" t="s">
        <v>42</v>
      </c>
      <c r="E51" s="6" t="s">
        <v>57</v>
      </c>
      <c r="F51" s="7">
        <v>0.75</v>
      </c>
      <c r="G51" s="6"/>
      <c r="H51" s="6" t="s">
        <v>41</v>
      </c>
      <c r="I51" s="7">
        <v>0.79166666666666663</v>
      </c>
      <c r="J51" s="6"/>
      <c r="K51" s="6" t="s">
        <v>12</v>
      </c>
      <c r="L51" s="7">
        <v>0.75</v>
      </c>
      <c r="M51" s="6"/>
    </row>
    <row r="52" spans="1:13" ht="23.4" customHeight="1" x14ac:dyDescent="0.3">
      <c r="A52" s="10">
        <f t="shared" si="1"/>
        <v>43905</v>
      </c>
      <c r="B52" s="5" t="s">
        <v>71</v>
      </c>
      <c r="C52" s="12">
        <v>0.41666666666666669</v>
      </c>
      <c r="D52" s="5"/>
      <c r="E52" s="5" t="s">
        <v>12</v>
      </c>
      <c r="F52" s="12">
        <v>0.375</v>
      </c>
      <c r="G52" s="5"/>
      <c r="H52" s="5" t="s">
        <v>58</v>
      </c>
      <c r="I52" s="12">
        <v>0.35416666666666669</v>
      </c>
      <c r="J52" s="5"/>
      <c r="K52" s="5" t="s">
        <v>41</v>
      </c>
      <c r="L52" s="12">
        <v>0.41666666666666669</v>
      </c>
      <c r="M52" s="5"/>
    </row>
    <row r="53" spans="1:13" ht="23.4" customHeight="1" x14ac:dyDescent="0.3">
      <c r="A53" s="9">
        <f t="shared" si="1"/>
        <v>43906</v>
      </c>
      <c r="B53" s="4"/>
      <c r="C53" s="8"/>
      <c r="D53" s="4"/>
      <c r="E53" s="4"/>
      <c r="F53" s="8"/>
      <c r="G53" s="4"/>
      <c r="H53" s="4"/>
      <c r="I53" s="8"/>
      <c r="J53" s="4"/>
      <c r="K53" s="4"/>
      <c r="L53" s="8"/>
      <c r="M53" s="4"/>
    </row>
    <row r="54" spans="1:13" ht="23.4" customHeight="1" x14ac:dyDescent="0.3">
      <c r="A54" s="9">
        <f t="shared" si="1"/>
        <v>43907</v>
      </c>
      <c r="B54" s="4"/>
      <c r="C54" s="4"/>
      <c r="D54" s="4"/>
      <c r="E54" s="4"/>
      <c r="F54" s="8"/>
      <c r="G54" s="4"/>
      <c r="H54" s="4"/>
      <c r="I54" s="4"/>
      <c r="J54" s="4"/>
      <c r="K54" s="4" t="s">
        <v>41</v>
      </c>
      <c r="L54" s="8">
        <v>0.33333333333333331</v>
      </c>
      <c r="M54" s="4" t="s">
        <v>40</v>
      </c>
    </row>
    <row r="55" spans="1:13" ht="23.4" customHeight="1" x14ac:dyDescent="0.3">
      <c r="A55" s="9">
        <f t="shared" si="1"/>
        <v>43908</v>
      </c>
      <c r="B55" s="4" t="s">
        <v>41</v>
      </c>
      <c r="C55" s="8">
        <v>0.60416666666666663</v>
      </c>
      <c r="D55" s="4" t="s">
        <v>59</v>
      </c>
      <c r="E55" s="4"/>
      <c r="F55" s="4"/>
      <c r="G55" s="4"/>
      <c r="H55" s="4" t="s">
        <v>41</v>
      </c>
      <c r="I55" s="8" t="s">
        <v>52</v>
      </c>
      <c r="J55" s="4" t="s">
        <v>40</v>
      </c>
      <c r="K55" s="4"/>
      <c r="L55" s="4"/>
      <c r="M55" s="4"/>
    </row>
    <row r="56" spans="1:13" ht="23.4" customHeight="1" x14ac:dyDescent="0.3">
      <c r="A56" s="9">
        <f t="shared" si="1"/>
        <v>43909</v>
      </c>
      <c r="B56" s="4" t="s">
        <v>41</v>
      </c>
      <c r="C56" s="4" t="s">
        <v>52</v>
      </c>
      <c r="D56" s="4" t="s">
        <v>59</v>
      </c>
      <c r="E56" s="4"/>
      <c r="F56" s="4"/>
      <c r="G56" s="4"/>
      <c r="H56" s="4" t="s">
        <v>41</v>
      </c>
      <c r="I56" s="4" t="s">
        <v>61</v>
      </c>
      <c r="J56" s="4" t="s">
        <v>59</v>
      </c>
      <c r="K56" s="4"/>
      <c r="L56" s="4"/>
      <c r="M56" s="4"/>
    </row>
    <row r="57" spans="1:13" ht="23.4" customHeight="1" x14ac:dyDescent="0.3">
      <c r="A57" s="9">
        <f t="shared" si="1"/>
        <v>43910</v>
      </c>
      <c r="B57" s="4" t="s">
        <v>29</v>
      </c>
      <c r="C57" s="4" t="s">
        <v>102</v>
      </c>
      <c r="D57" s="4"/>
      <c r="E57" s="4" t="s">
        <v>41</v>
      </c>
      <c r="F57" s="8">
        <v>0.375</v>
      </c>
      <c r="G57" s="4"/>
      <c r="H57" s="4"/>
      <c r="I57" s="4"/>
      <c r="J57" s="4"/>
      <c r="K57" s="4" t="s">
        <v>43</v>
      </c>
      <c r="L57" s="8" t="s">
        <v>48</v>
      </c>
      <c r="M57" s="4"/>
    </row>
    <row r="58" spans="1:13" ht="23.4" customHeight="1" x14ac:dyDescent="0.3">
      <c r="A58" s="11">
        <f t="shared" si="1"/>
        <v>43911</v>
      </c>
      <c r="B58" s="6" t="s">
        <v>45</v>
      </c>
      <c r="C58" s="7">
        <v>0.77083333333333337</v>
      </c>
      <c r="D58" s="6" t="s">
        <v>42</v>
      </c>
      <c r="E58" s="6" t="s">
        <v>57</v>
      </c>
      <c r="F58" s="7">
        <v>0.75</v>
      </c>
      <c r="G58" s="6"/>
      <c r="H58" s="6" t="s">
        <v>41</v>
      </c>
      <c r="I58" s="7">
        <v>0.79166666666666663</v>
      </c>
      <c r="J58" s="6"/>
      <c r="K58" s="6" t="s">
        <v>72</v>
      </c>
      <c r="L58" s="7">
        <v>0.75</v>
      </c>
      <c r="M58" s="6"/>
    </row>
    <row r="59" spans="1:13" ht="23.4" customHeight="1" x14ac:dyDescent="0.3">
      <c r="A59" s="10">
        <f t="shared" si="1"/>
        <v>43912</v>
      </c>
      <c r="B59" s="5" t="s">
        <v>41</v>
      </c>
      <c r="C59" s="12">
        <v>0.41666666666666669</v>
      </c>
      <c r="D59" s="5"/>
      <c r="E59" s="5" t="s">
        <v>13</v>
      </c>
      <c r="F59" s="12">
        <v>0.375</v>
      </c>
      <c r="G59" s="5"/>
      <c r="H59" s="5" t="s">
        <v>58</v>
      </c>
      <c r="I59" s="12">
        <v>0.35416666666666669</v>
      </c>
      <c r="J59" s="5"/>
      <c r="K59" s="5" t="s">
        <v>41</v>
      </c>
      <c r="L59" s="12">
        <v>0.41666666666666669</v>
      </c>
      <c r="M59" s="5"/>
    </row>
    <row r="60" spans="1:13" ht="23.4" customHeight="1" x14ac:dyDescent="0.3">
      <c r="A60" s="9">
        <f t="shared" si="1"/>
        <v>43913</v>
      </c>
      <c r="B60" s="4"/>
      <c r="C60" s="8"/>
      <c r="D60" s="4"/>
      <c r="E60" s="4"/>
      <c r="F60" s="8"/>
      <c r="G60" s="4"/>
      <c r="H60" s="4"/>
      <c r="I60" s="8"/>
      <c r="J60" s="4"/>
      <c r="K60" s="4"/>
      <c r="L60" s="8"/>
      <c r="M60" s="4"/>
    </row>
    <row r="61" spans="1:13" ht="23.4" customHeight="1" x14ac:dyDescent="0.3">
      <c r="A61" s="9">
        <f t="shared" si="1"/>
        <v>43914</v>
      </c>
      <c r="B61" s="4"/>
      <c r="C61" s="8"/>
      <c r="D61" s="4"/>
      <c r="E61" s="4"/>
      <c r="F61" s="8"/>
      <c r="G61" s="4"/>
      <c r="H61" s="4"/>
      <c r="I61" s="8"/>
      <c r="J61" s="4"/>
      <c r="K61" s="4" t="s">
        <v>51</v>
      </c>
      <c r="L61" s="8" t="s">
        <v>52</v>
      </c>
      <c r="M61" s="4"/>
    </row>
    <row r="62" spans="1:13" ht="23.4" customHeight="1" x14ac:dyDescent="0.3">
      <c r="A62" s="9">
        <f t="shared" si="1"/>
        <v>43915</v>
      </c>
      <c r="B62" s="4" t="s">
        <v>41</v>
      </c>
      <c r="C62" s="8">
        <v>0.60416666666666663</v>
      </c>
      <c r="D62" s="4" t="s">
        <v>59</v>
      </c>
      <c r="E62" s="4"/>
      <c r="F62" s="8"/>
      <c r="G62" s="4"/>
      <c r="H62" s="4" t="s">
        <v>41</v>
      </c>
      <c r="I62" s="4" t="s">
        <v>52</v>
      </c>
      <c r="J62" s="4"/>
      <c r="K62" s="4"/>
      <c r="L62" s="8"/>
      <c r="M62" s="4"/>
    </row>
    <row r="63" spans="1:13" ht="23.4" customHeight="1" x14ac:dyDescent="0.3">
      <c r="A63" s="9">
        <f t="shared" si="1"/>
        <v>43916</v>
      </c>
      <c r="B63" s="4" t="s">
        <v>41</v>
      </c>
      <c r="C63" s="4" t="s">
        <v>52</v>
      </c>
      <c r="D63" s="4"/>
      <c r="E63" s="4"/>
      <c r="F63" s="4"/>
      <c r="G63" s="4"/>
      <c r="H63" s="4" t="s">
        <v>41</v>
      </c>
      <c r="I63" s="4" t="s">
        <v>61</v>
      </c>
      <c r="J63" s="4" t="s">
        <v>59</v>
      </c>
      <c r="K63" s="4"/>
      <c r="L63" s="4"/>
      <c r="M63" s="4"/>
    </row>
    <row r="64" spans="1:13" ht="23.4" customHeight="1" x14ac:dyDescent="0.3">
      <c r="A64" s="9">
        <f t="shared" si="1"/>
        <v>43917</v>
      </c>
      <c r="B64" s="4" t="s">
        <v>29</v>
      </c>
      <c r="C64" s="8">
        <v>0.77083333333333337</v>
      </c>
      <c r="D64" s="4"/>
      <c r="E64" s="4" t="s">
        <v>41</v>
      </c>
      <c r="F64" s="8" t="s">
        <v>69</v>
      </c>
      <c r="G64" s="4"/>
      <c r="H64" s="4"/>
      <c r="I64" s="4"/>
      <c r="J64" s="4"/>
      <c r="K64" s="4" t="s">
        <v>43</v>
      </c>
      <c r="L64" s="8" t="s">
        <v>48</v>
      </c>
      <c r="M64" s="4"/>
    </row>
    <row r="65" spans="1:13" ht="23.4" customHeight="1" x14ac:dyDescent="0.3">
      <c r="A65" s="11">
        <f t="shared" si="1"/>
        <v>43918</v>
      </c>
      <c r="B65" s="6" t="s">
        <v>45</v>
      </c>
      <c r="C65" s="7">
        <v>0.77083333333333337</v>
      </c>
      <c r="D65" s="6"/>
      <c r="E65" s="6" t="s">
        <v>57</v>
      </c>
      <c r="F65" s="7">
        <v>0.75</v>
      </c>
      <c r="G65" s="6"/>
      <c r="H65" s="6" t="s">
        <v>41</v>
      </c>
      <c r="I65" s="7">
        <v>0.79166666666666663</v>
      </c>
      <c r="J65" s="6"/>
      <c r="K65" s="6" t="s">
        <v>12</v>
      </c>
      <c r="L65" s="7">
        <v>0.75</v>
      </c>
      <c r="M65" s="6"/>
    </row>
    <row r="66" spans="1:13" ht="23.4" customHeight="1" x14ac:dyDescent="0.3">
      <c r="A66" s="10">
        <f t="shared" si="1"/>
        <v>43919</v>
      </c>
      <c r="B66" s="5" t="s">
        <v>14</v>
      </c>
      <c r="C66" s="12">
        <v>0.41666666666666669</v>
      </c>
      <c r="D66" s="5"/>
      <c r="E66" s="5" t="s">
        <v>41</v>
      </c>
      <c r="F66" s="12" t="s">
        <v>69</v>
      </c>
      <c r="G66" s="5"/>
      <c r="H66" s="5" t="s">
        <v>51</v>
      </c>
      <c r="I66" s="27">
        <v>11171</v>
      </c>
      <c r="J66" s="5"/>
      <c r="K66" s="5" t="s">
        <v>41</v>
      </c>
      <c r="L66" s="12" t="s">
        <v>65</v>
      </c>
      <c r="M66" s="5"/>
    </row>
    <row r="67" spans="1:13" ht="23.4" customHeight="1" x14ac:dyDescent="0.3">
      <c r="A67" s="9">
        <f t="shared" si="1"/>
        <v>43920</v>
      </c>
      <c r="B67" s="4"/>
      <c r="C67" s="8"/>
      <c r="D67" s="4"/>
      <c r="E67" s="4"/>
      <c r="F67" s="8"/>
      <c r="G67" s="4"/>
      <c r="H67" s="4"/>
      <c r="I67" s="8"/>
      <c r="J67" s="4"/>
      <c r="K67" s="4"/>
      <c r="L67" s="8"/>
      <c r="M67" s="4"/>
    </row>
    <row r="68" spans="1:13" ht="23.4" customHeight="1" x14ac:dyDescent="0.3">
      <c r="A68" s="9">
        <f t="shared" si="1"/>
        <v>43921</v>
      </c>
      <c r="B68" s="4"/>
      <c r="C68" s="8"/>
      <c r="D68" s="4"/>
      <c r="E68" s="4"/>
      <c r="F68" s="8"/>
      <c r="G68" s="4"/>
      <c r="H68" s="4"/>
      <c r="I68" s="8"/>
      <c r="J68" s="4"/>
      <c r="K68" s="4" t="s">
        <v>41</v>
      </c>
      <c r="L68" s="8">
        <v>0.33333333333333331</v>
      </c>
      <c r="M68" s="4" t="s">
        <v>40</v>
      </c>
    </row>
    <row r="69" spans="1:13" ht="23.4" customHeight="1" x14ac:dyDescent="0.3">
      <c r="A69" s="32">
        <v>43922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</row>
    <row r="70" spans="1:13" ht="23.4" customHeight="1" x14ac:dyDescent="0.3">
      <c r="A70" s="13"/>
      <c r="B70" s="31" t="s">
        <v>0</v>
      </c>
      <c r="C70" s="31"/>
      <c r="D70" s="31"/>
      <c r="E70" s="31" t="s">
        <v>1</v>
      </c>
      <c r="F70" s="31"/>
      <c r="G70" s="31"/>
      <c r="H70" s="31" t="s">
        <v>5</v>
      </c>
      <c r="I70" s="31"/>
      <c r="J70" s="31"/>
      <c r="K70" s="31" t="s">
        <v>6</v>
      </c>
      <c r="L70" s="31"/>
      <c r="M70" s="31"/>
    </row>
    <row r="71" spans="1:13" ht="23.4" customHeight="1" x14ac:dyDescent="0.3">
      <c r="A71" s="3"/>
      <c r="B71" s="3" t="s">
        <v>2</v>
      </c>
      <c r="C71" s="3" t="s">
        <v>3</v>
      </c>
      <c r="D71" s="3" t="s">
        <v>4</v>
      </c>
      <c r="E71" s="3" t="s">
        <v>2</v>
      </c>
      <c r="F71" s="3" t="s">
        <v>3</v>
      </c>
      <c r="G71" s="3" t="s">
        <v>4</v>
      </c>
      <c r="H71" s="3" t="s">
        <v>2</v>
      </c>
      <c r="I71" s="3" t="s">
        <v>3</v>
      </c>
      <c r="J71" s="3" t="s">
        <v>4</v>
      </c>
      <c r="K71" s="3" t="s">
        <v>2</v>
      </c>
      <c r="L71" s="3" t="s">
        <v>3</v>
      </c>
      <c r="M71" s="3" t="s">
        <v>4</v>
      </c>
    </row>
    <row r="72" spans="1:13" ht="23.4" customHeight="1" x14ac:dyDescent="0.3">
      <c r="A72" s="9">
        <f>A69</f>
        <v>43922</v>
      </c>
      <c r="B72" s="4" t="s">
        <v>41</v>
      </c>
      <c r="C72" s="4" t="s">
        <v>77</v>
      </c>
      <c r="D72" s="4" t="s">
        <v>59</v>
      </c>
      <c r="E72" s="4"/>
      <c r="F72" s="4"/>
      <c r="G72" s="4"/>
      <c r="H72" s="4" t="s">
        <v>41</v>
      </c>
      <c r="I72" s="4" t="s">
        <v>52</v>
      </c>
      <c r="J72" s="4" t="s">
        <v>40</v>
      </c>
      <c r="K72" s="4"/>
      <c r="L72" s="4"/>
      <c r="M72" s="4"/>
    </row>
    <row r="73" spans="1:13" ht="23.4" customHeight="1" x14ac:dyDescent="0.3">
      <c r="A73" s="9">
        <f>A72+1</f>
        <v>43923</v>
      </c>
      <c r="B73" s="4" t="s">
        <v>41</v>
      </c>
      <c r="C73" s="4" t="s">
        <v>52</v>
      </c>
      <c r="D73" s="4"/>
      <c r="E73" s="4"/>
      <c r="F73" s="4"/>
      <c r="G73" s="4"/>
      <c r="H73" s="4" t="s">
        <v>41</v>
      </c>
      <c r="I73" s="8">
        <v>0.75</v>
      </c>
      <c r="J73" s="4" t="s">
        <v>46</v>
      </c>
      <c r="K73" s="4"/>
      <c r="L73" s="4"/>
      <c r="M73" s="4"/>
    </row>
    <row r="74" spans="1:13" ht="23.4" customHeight="1" x14ac:dyDescent="0.3">
      <c r="A74" s="9">
        <f t="shared" ref="A74:A101" si="2">A73+1</f>
        <v>43924</v>
      </c>
      <c r="B74" s="4" t="s">
        <v>29</v>
      </c>
      <c r="C74" s="8">
        <v>0.77083333333333337</v>
      </c>
      <c r="D74" s="4"/>
      <c r="E74" s="4" t="s">
        <v>12</v>
      </c>
      <c r="F74" s="8">
        <v>0.375</v>
      </c>
      <c r="G74" s="4"/>
      <c r="H74" s="4"/>
      <c r="I74" s="4"/>
      <c r="J74" s="4"/>
      <c r="K74" s="4" t="s">
        <v>56</v>
      </c>
      <c r="L74" s="8" t="s">
        <v>48</v>
      </c>
      <c r="M74" s="4"/>
    </row>
    <row r="75" spans="1:13" ht="23.4" customHeight="1" x14ac:dyDescent="0.3">
      <c r="A75" s="11">
        <f t="shared" si="2"/>
        <v>43925</v>
      </c>
      <c r="B75" s="6" t="s">
        <v>108</v>
      </c>
      <c r="C75" s="7"/>
      <c r="D75" s="6"/>
      <c r="E75" s="6" t="s">
        <v>57</v>
      </c>
      <c r="F75" s="7">
        <v>0.75</v>
      </c>
      <c r="G75" s="6"/>
      <c r="H75" s="6" t="s">
        <v>41</v>
      </c>
      <c r="I75" s="7">
        <v>0.79166666666666663</v>
      </c>
      <c r="J75" s="6"/>
      <c r="K75" s="6" t="s">
        <v>12</v>
      </c>
      <c r="L75" s="7">
        <v>0.75</v>
      </c>
      <c r="M75" s="6"/>
    </row>
    <row r="76" spans="1:13" ht="23.4" customHeight="1" x14ac:dyDescent="0.3">
      <c r="A76" s="10">
        <f t="shared" si="2"/>
        <v>43926</v>
      </c>
      <c r="B76" s="5" t="s">
        <v>81</v>
      </c>
      <c r="C76" s="12" t="s">
        <v>15</v>
      </c>
      <c r="D76" s="5"/>
      <c r="E76" s="5" t="s">
        <v>12</v>
      </c>
      <c r="F76" s="12">
        <v>0.375</v>
      </c>
      <c r="G76" s="5"/>
      <c r="H76" s="5" t="s">
        <v>78</v>
      </c>
      <c r="I76" s="28" t="s">
        <v>79</v>
      </c>
      <c r="J76" s="5"/>
      <c r="K76" s="5" t="s">
        <v>80</v>
      </c>
      <c r="L76" s="12">
        <v>0.41666666666666669</v>
      </c>
      <c r="M76" s="5"/>
    </row>
    <row r="77" spans="1:13" ht="23.4" customHeight="1" x14ac:dyDescent="0.3">
      <c r="A77" s="9">
        <f t="shared" si="2"/>
        <v>43927</v>
      </c>
      <c r="B77" s="4"/>
      <c r="C77" s="8"/>
      <c r="D77" s="4"/>
      <c r="E77" s="4"/>
      <c r="F77" s="8"/>
      <c r="G77" s="4"/>
      <c r="H77" s="4"/>
      <c r="I77" s="8"/>
      <c r="J77" s="4"/>
      <c r="K77" s="4"/>
      <c r="L77" s="8"/>
      <c r="M77" s="4"/>
    </row>
    <row r="78" spans="1:13" ht="23.4" customHeight="1" x14ac:dyDescent="0.3">
      <c r="A78" s="9">
        <f t="shared" si="2"/>
        <v>43928</v>
      </c>
      <c r="B78" s="4"/>
      <c r="C78" s="8"/>
      <c r="D78" s="4"/>
      <c r="E78" s="4"/>
      <c r="F78" s="8"/>
      <c r="G78" s="4"/>
      <c r="H78" s="4"/>
      <c r="I78" s="4"/>
      <c r="J78" s="4"/>
      <c r="K78" s="4" t="s">
        <v>41</v>
      </c>
      <c r="L78" s="8">
        <v>0.33333333333333331</v>
      </c>
      <c r="M78" s="4" t="s">
        <v>40</v>
      </c>
    </row>
    <row r="79" spans="1:13" ht="23.4" customHeight="1" x14ac:dyDescent="0.3">
      <c r="A79" s="9">
        <f t="shared" si="2"/>
        <v>43929</v>
      </c>
      <c r="B79" s="4" t="s">
        <v>41</v>
      </c>
      <c r="C79" s="4" t="s">
        <v>77</v>
      </c>
      <c r="D79" s="4"/>
      <c r="E79" s="4"/>
      <c r="F79" s="4"/>
      <c r="G79" s="4"/>
      <c r="H79" s="4" t="s">
        <v>41</v>
      </c>
      <c r="I79" s="8" t="s">
        <v>52</v>
      </c>
      <c r="J79" s="4" t="s">
        <v>40</v>
      </c>
      <c r="K79" s="4"/>
      <c r="L79" s="4"/>
      <c r="M79" s="4"/>
    </row>
    <row r="80" spans="1:13" ht="23.4" customHeight="1" x14ac:dyDescent="0.3">
      <c r="A80" s="19">
        <f t="shared" si="2"/>
        <v>43930</v>
      </c>
      <c r="B80" s="20" t="s">
        <v>82</v>
      </c>
      <c r="C80" s="21">
        <v>0.79166666666666663</v>
      </c>
      <c r="D80" s="20"/>
      <c r="E80" s="20" t="s">
        <v>83</v>
      </c>
      <c r="F80" s="20" t="s">
        <v>64</v>
      </c>
      <c r="G80" s="20"/>
      <c r="H80" s="20" t="s">
        <v>41</v>
      </c>
      <c r="I80" s="20" t="s">
        <v>75</v>
      </c>
      <c r="J80" s="20" t="s">
        <v>59</v>
      </c>
      <c r="K80" s="20"/>
      <c r="L80" s="20"/>
      <c r="M80" s="20"/>
    </row>
    <row r="81" spans="1:13" ht="23.4" customHeight="1" x14ac:dyDescent="0.3">
      <c r="A81" s="19">
        <f t="shared" si="2"/>
        <v>43931</v>
      </c>
      <c r="B81" s="20" t="s">
        <v>30</v>
      </c>
      <c r="C81" s="20" t="s">
        <v>16</v>
      </c>
      <c r="D81" s="20"/>
      <c r="E81" s="20" t="s">
        <v>84</v>
      </c>
      <c r="F81" s="20" t="s">
        <v>85</v>
      </c>
      <c r="G81" s="20"/>
      <c r="H81" s="20" t="s">
        <v>86</v>
      </c>
      <c r="I81" s="20" t="s">
        <v>87</v>
      </c>
      <c r="J81" s="20"/>
      <c r="K81" s="20" t="s">
        <v>86</v>
      </c>
      <c r="L81" s="20" t="s">
        <v>88</v>
      </c>
      <c r="M81" s="20"/>
    </row>
    <row r="82" spans="1:13" ht="23.4" customHeight="1" x14ac:dyDescent="0.3">
      <c r="A82" s="11">
        <f t="shared" si="2"/>
        <v>43932</v>
      </c>
      <c r="B82" s="17" t="s">
        <v>89</v>
      </c>
      <c r="C82" s="22">
        <v>0.85416666666666663</v>
      </c>
      <c r="D82" s="17"/>
      <c r="E82" s="6"/>
      <c r="F82" s="7"/>
      <c r="G82" s="6"/>
      <c r="H82" s="6" t="s">
        <v>91</v>
      </c>
      <c r="I82" s="7" t="s">
        <v>92</v>
      </c>
      <c r="J82" s="6"/>
      <c r="K82" s="6" t="s">
        <v>89</v>
      </c>
      <c r="L82" s="7" t="s">
        <v>90</v>
      </c>
      <c r="M82" s="6"/>
    </row>
    <row r="83" spans="1:13" ht="23.4" customHeight="1" x14ac:dyDescent="0.3">
      <c r="A83" s="10">
        <f t="shared" si="2"/>
        <v>43933</v>
      </c>
      <c r="B83" s="5" t="s">
        <v>31</v>
      </c>
      <c r="C83" s="12">
        <v>0.41666666666666669</v>
      </c>
      <c r="D83" s="5"/>
      <c r="E83" s="5" t="s">
        <v>41</v>
      </c>
      <c r="F83" s="12" t="s">
        <v>93</v>
      </c>
      <c r="G83" s="5" t="s">
        <v>40</v>
      </c>
      <c r="H83" s="5" t="s">
        <v>58</v>
      </c>
      <c r="I83" s="12">
        <v>0.35416666666666669</v>
      </c>
      <c r="J83" s="5"/>
      <c r="K83" s="5" t="s">
        <v>31</v>
      </c>
      <c r="L83" s="12" t="s">
        <v>94</v>
      </c>
      <c r="M83" s="5"/>
    </row>
    <row r="84" spans="1:13" ht="23.4" customHeight="1" x14ac:dyDescent="0.3">
      <c r="A84" s="19">
        <f t="shared" si="2"/>
        <v>43934</v>
      </c>
      <c r="B84" s="20" t="s">
        <v>32</v>
      </c>
      <c r="C84" s="21">
        <v>0.41666666666666669</v>
      </c>
      <c r="D84" s="20"/>
      <c r="E84" s="20" t="s">
        <v>95</v>
      </c>
      <c r="F84" s="20" t="s">
        <v>69</v>
      </c>
      <c r="G84" s="20"/>
      <c r="H84" s="20"/>
      <c r="I84" s="20"/>
      <c r="J84" s="20"/>
      <c r="K84" s="20" t="s">
        <v>41</v>
      </c>
      <c r="L84" s="20" t="s">
        <v>65</v>
      </c>
      <c r="M84" s="20"/>
    </row>
    <row r="85" spans="1:13" ht="23.4" customHeight="1" x14ac:dyDescent="0.3">
      <c r="A85" s="9">
        <f t="shared" si="2"/>
        <v>43935</v>
      </c>
      <c r="B85" s="4"/>
      <c r="C85" s="8"/>
      <c r="D85" s="4"/>
      <c r="E85" s="4"/>
      <c r="F85" s="8"/>
      <c r="G85" s="4"/>
      <c r="H85" s="4"/>
      <c r="I85" s="8"/>
      <c r="J85" s="4"/>
      <c r="K85" s="4" t="s">
        <v>51</v>
      </c>
      <c r="L85" s="8" t="s">
        <v>52</v>
      </c>
      <c r="M85" s="4"/>
    </row>
    <row r="86" spans="1:13" ht="23.4" customHeight="1" x14ac:dyDescent="0.3">
      <c r="A86" s="9">
        <f t="shared" si="2"/>
        <v>43936</v>
      </c>
      <c r="B86" s="4" t="s">
        <v>41</v>
      </c>
      <c r="C86" s="4" t="s">
        <v>77</v>
      </c>
      <c r="D86" s="4"/>
      <c r="E86" s="4"/>
      <c r="F86" s="8"/>
      <c r="G86" s="4"/>
      <c r="H86" s="4" t="s">
        <v>41</v>
      </c>
      <c r="I86" s="4" t="s">
        <v>52</v>
      </c>
      <c r="J86" s="4" t="s">
        <v>40</v>
      </c>
      <c r="K86" s="4"/>
      <c r="L86" s="8"/>
      <c r="M86" s="4"/>
    </row>
    <row r="87" spans="1:13" ht="23.4" customHeight="1" x14ac:dyDescent="0.3">
      <c r="A87" s="9">
        <f t="shared" si="2"/>
        <v>43937</v>
      </c>
      <c r="B87" s="4" t="s">
        <v>51</v>
      </c>
      <c r="C87" s="4" t="s">
        <v>96</v>
      </c>
      <c r="D87" s="4"/>
      <c r="E87" s="4"/>
      <c r="F87" s="4"/>
      <c r="G87" s="4"/>
      <c r="H87" s="4" t="s">
        <v>41</v>
      </c>
      <c r="I87" s="4" t="s">
        <v>61</v>
      </c>
      <c r="J87" s="4" t="s">
        <v>59</v>
      </c>
      <c r="K87" s="4"/>
      <c r="L87" s="4"/>
      <c r="M87" s="4"/>
    </row>
    <row r="88" spans="1:13" ht="23.4" customHeight="1" x14ac:dyDescent="0.3">
      <c r="A88" s="9">
        <f t="shared" si="2"/>
        <v>43938</v>
      </c>
      <c r="B88" s="4"/>
      <c r="C88" s="4"/>
      <c r="D88" s="4"/>
      <c r="E88" s="4" t="s">
        <v>41</v>
      </c>
      <c r="F88" s="8" t="s">
        <v>69</v>
      </c>
      <c r="G88" s="4"/>
      <c r="H88" s="4"/>
      <c r="I88" s="4"/>
      <c r="J88" s="4"/>
      <c r="K88" s="4" t="s">
        <v>43</v>
      </c>
      <c r="L88" s="8" t="s">
        <v>48</v>
      </c>
      <c r="M88" s="4"/>
    </row>
    <row r="89" spans="1:13" ht="23.4" customHeight="1" x14ac:dyDescent="0.3">
      <c r="A89" s="11">
        <f t="shared" si="2"/>
        <v>43939</v>
      </c>
      <c r="B89" s="6" t="s">
        <v>45</v>
      </c>
      <c r="C89" s="23">
        <v>0.77083333333333337</v>
      </c>
      <c r="D89" s="18"/>
      <c r="E89" s="6" t="s">
        <v>57</v>
      </c>
      <c r="F89" s="7">
        <v>0.75</v>
      </c>
      <c r="G89" s="6"/>
      <c r="H89" s="6" t="s">
        <v>41</v>
      </c>
      <c r="I89" s="7">
        <v>0.79166666666666663</v>
      </c>
      <c r="J89" s="6"/>
      <c r="K89" s="6" t="s">
        <v>12</v>
      </c>
      <c r="L89" s="7">
        <v>0.75</v>
      </c>
      <c r="M89" s="6"/>
    </row>
    <row r="90" spans="1:13" ht="23.4" customHeight="1" x14ac:dyDescent="0.3">
      <c r="A90" s="10">
        <f t="shared" si="2"/>
        <v>43940</v>
      </c>
      <c r="B90" s="5" t="s">
        <v>109</v>
      </c>
      <c r="C90" s="12" t="s">
        <v>110</v>
      </c>
      <c r="D90" s="5"/>
      <c r="E90" s="5" t="s">
        <v>97</v>
      </c>
      <c r="F90" s="12" t="s">
        <v>69</v>
      </c>
      <c r="G90" s="5"/>
      <c r="H90" s="5" t="s">
        <v>51</v>
      </c>
      <c r="I90" s="28" t="s">
        <v>98</v>
      </c>
      <c r="J90" s="5"/>
      <c r="K90" s="5" t="s">
        <v>41</v>
      </c>
      <c r="L90" s="12" t="s">
        <v>65</v>
      </c>
      <c r="M90" s="5"/>
    </row>
    <row r="91" spans="1:13" ht="23.4" customHeight="1" x14ac:dyDescent="0.3">
      <c r="A91" s="9">
        <f t="shared" si="2"/>
        <v>43941</v>
      </c>
      <c r="B91" s="4"/>
      <c r="C91" s="8"/>
      <c r="D91" s="4"/>
      <c r="E91" s="4"/>
      <c r="F91" s="8"/>
      <c r="G91" s="4"/>
      <c r="H91" s="4"/>
      <c r="I91" s="8"/>
      <c r="J91" s="4"/>
      <c r="K91" s="4"/>
      <c r="L91" s="8"/>
      <c r="M91" s="4"/>
    </row>
    <row r="92" spans="1:13" ht="23.4" customHeight="1" x14ac:dyDescent="0.3">
      <c r="A92" s="9">
        <f t="shared" si="2"/>
        <v>43942</v>
      </c>
      <c r="B92" s="4"/>
      <c r="C92" s="8"/>
      <c r="D92" s="4"/>
      <c r="E92" s="4"/>
      <c r="F92" s="8"/>
      <c r="G92" s="4"/>
      <c r="H92" s="4"/>
      <c r="I92" s="8"/>
      <c r="J92" s="4"/>
      <c r="K92" s="4" t="s">
        <v>41</v>
      </c>
      <c r="L92" s="8" t="s">
        <v>52</v>
      </c>
      <c r="M92" s="4"/>
    </row>
    <row r="93" spans="1:13" ht="23.4" customHeight="1" x14ac:dyDescent="0.3">
      <c r="A93" s="9">
        <f t="shared" si="2"/>
        <v>43943</v>
      </c>
      <c r="B93" s="4" t="s">
        <v>41</v>
      </c>
      <c r="C93" s="8" t="s">
        <v>77</v>
      </c>
      <c r="D93" s="14"/>
      <c r="E93" s="14"/>
      <c r="F93" s="14"/>
      <c r="G93" s="14"/>
      <c r="H93" s="4" t="s">
        <v>41</v>
      </c>
      <c r="I93" s="8" t="s">
        <v>52</v>
      </c>
      <c r="J93" s="14"/>
      <c r="K93" s="14"/>
      <c r="L93" s="14"/>
      <c r="M93" s="14"/>
    </row>
    <row r="94" spans="1:13" ht="23.4" customHeight="1" x14ac:dyDescent="0.3">
      <c r="A94" s="9">
        <f t="shared" si="2"/>
        <v>43944</v>
      </c>
      <c r="B94" s="4" t="s">
        <v>41</v>
      </c>
      <c r="C94" s="4" t="s">
        <v>52</v>
      </c>
      <c r="D94" s="4"/>
      <c r="E94" s="4"/>
      <c r="F94" s="4"/>
      <c r="G94" s="4"/>
      <c r="H94" s="4" t="s">
        <v>41</v>
      </c>
      <c r="I94" s="4" t="s">
        <v>61</v>
      </c>
      <c r="J94" s="4"/>
      <c r="K94" s="4"/>
      <c r="L94" s="4"/>
      <c r="M94" s="4"/>
    </row>
    <row r="95" spans="1:13" ht="23.4" customHeight="1" x14ac:dyDescent="0.3">
      <c r="A95" s="9">
        <f t="shared" si="2"/>
        <v>43945</v>
      </c>
      <c r="B95" s="4"/>
      <c r="C95" s="4"/>
      <c r="D95" s="4"/>
      <c r="E95" s="4" t="s">
        <v>41</v>
      </c>
      <c r="F95" s="8">
        <v>0.375</v>
      </c>
      <c r="G95" s="4"/>
      <c r="H95" s="4"/>
      <c r="I95" s="4"/>
      <c r="J95" s="4"/>
      <c r="K95" s="4" t="s">
        <v>43</v>
      </c>
      <c r="L95" s="8" t="s">
        <v>48</v>
      </c>
      <c r="M95" s="4"/>
    </row>
    <row r="96" spans="1:13" ht="23.4" customHeight="1" x14ac:dyDescent="0.3">
      <c r="A96" s="11">
        <f t="shared" si="2"/>
        <v>43946</v>
      </c>
      <c r="B96" s="6" t="s">
        <v>45</v>
      </c>
      <c r="C96" s="7">
        <v>0.77083333333333337</v>
      </c>
      <c r="D96" s="6" t="s">
        <v>67</v>
      </c>
      <c r="E96" s="6" t="s">
        <v>99</v>
      </c>
      <c r="F96" s="7" t="s">
        <v>61</v>
      </c>
      <c r="G96" s="6"/>
      <c r="H96" s="6" t="s">
        <v>51</v>
      </c>
      <c r="I96" s="6" t="s">
        <v>64</v>
      </c>
      <c r="J96" s="6"/>
      <c r="K96" s="6"/>
      <c r="L96" s="7"/>
      <c r="M96" s="6"/>
    </row>
    <row r="97" spans="1:13" ht="23.4" customHeight="1" x14ac:dyDescent="0.3">
      <c r="A97" s="10">
        <f t="shared" si="2"/>
        <v>43947</v>
      </c>
      <c r="B97" s="5" t="s">
        <v>109</v>
      </c>
      <c r="C97" s="12" t="s">
        <v>111</v>
      </c>
      <c r="D97" s="5"/>
      <c r="E97" s="5" t="s">
        <v>41</v>
      </c>
      <c r="F97" s="5" t="s">
        <v>69</v>
      </c>
      <c r="G97" s="5"/>
      <c r="H97" s="5" t="s">
        <v>51</v>
      </c>
      <c r="I97" s="28" t="s">
        <v>98</v>
      </c>
      <c r="J97" s="5"/>
      <c r="K97" s="5" t="s">
        <v>41</v>
      </c>
      <c r="L97" s="29" t="s">
        <v>65</v>
      </c>
      <c r="M97" s="5"/>
    </row>
    <row r="98" spans="1:13" ht="23.4" customHeight="1" x14ac:dyDescent="0.3">
      <c r="A98" s="9">
        <f t="shared" si="2"/>
        <v>43948</v>
      </c>
      <c r="B98" s="4"/>
      <c r="C98" s="8"/>
      <c r="D98" s="4"/>
      <c r="E98" s="4"/>
      <c r="F98" s="8"/>
      <c r="G98" s="4"/>
      <c r="H98" s="4"/>
      <c r="I98" s="8"/>
      <c r="J98" s="4"/>
      <c r="K98" s="4"/>
      <c r="L98" s="8"/>
      <c r="M98" s="4"/>
    </row>
    <row r="99" spans="1:13" ht="23.4" customHeight="1" x14ac:dyDescent="0.3">
      <c r="A99" s="9">
        <f t="shared" si="2"/>
        <v>43949</v>
      </c>
      <c r="B99" s="4"/>
      <c r="C99" s="8"/>
      <c r="D99" s="4"/>
      <c r="E99" s="4"/>
      <c r="F99" s="8"/>
      <c r="G99" s="4"/>
      <c r="H99" s="4"/>
      <c r="I99" s="8"/>
      <c r="J99" s="4"/>
      <c r="K99" s="4" t="s">
        <v>41</v>
      </c>
      <c r="L99" s="8" t="s">
        <v>52</v>
      </c>
      <c r="M99" s="4"/>
    </row>
    <row r="100" spans="1:13" ht="23.4" customHeight="1" x14ac:dyDescent="0.3">
      <c r="A100" s="9">
        <f t="shared" si="2"/>
        <v>43950</v>
      </c>
      <c r="B100" s="4" t="s">
        <v>41</v>
      </c>
      <c r="C100" s="4" t="s">
        <v>77</v>
      </c>
      <c r="D100" s="4"/>
      <c r="E100" s="4"/>
      <c r="F100" s="4"/>
      <c r="G100" s="4"/>
      <c r="H100" s="4" t="s">
        <v>41</v>
      </c>
      <c r="I100" s="4" t="s">
        <v>52</v>
      </c>
      <c r="J100" s="4"/>
      <c r="K100" s="4"/>
      <c r="L100" s="4"/>
      <c r="M100" s="4"/>
    </row>
    <row r="101" spans="1:13" ht="23.4" customHeight="1" x14ac:dyDescent="0.3">
      <c r="A101" s="9">
        <f t="shared" si="2"/>
        <v>43951</v>
      </c>
      <c r="B101" s="35" t="s">
        <v>18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7"/>
    </row>
    <row r="102" spans="1:13" ht="23.4" customHeight="1" x14ac:dyDescent="0.3">
      <c r="A102" s="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23.4" customHeight="1" x14ac:dyDescent="0.3">
      <c r="A103" s="32">
        <v>43952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/>
    </row>
    <row r="104" spans="1:13" ht="23.4" customHeight="1" x14ac:dyDescent="0.3">
      <c r="A104" s="13"/>
      <c r="B104" s="31" t="s">
        <v>0</v>
      </c>
      <c r="C104" s="31"/>
      <c r="D104" s="31"/>
      <c r="E104" s="31" t="s">
        <v>1</v>
      </c>
      <c r="F104" s="31"/>
      <c r="G104" s="31"/>
      <c r="H104" s="31" t="s">
        <v>5</v>
      </c>
      <c r="I104" s="31"/>
      <c r="J104" s="31"/>
      <c r="K104" s="31" t="s">
        <v>6</v>
      </c>
      <c r="L104" s="31"/>
      <c r="M104" s="31"/>
    </row>
    <row r="105" spans="1:13" ht="23.4" customHeight="1" x14ac:dyDescent="0.3">
      <c r="A105" s="3"/>
      <c r="B105" s="3" t="s">
        <v>2</v>
      </c>
      <c r="C105" s="3" t="s">
        <v>3</v>
      </c>
      <c r="D105" s="3" t="s">
        <v>4</v>
      </c>
      <c r="E105" s="3" t="s">
        <v>2</v>
      </c>
      <c r="F105" s="3" t="s">
        <v>3</v>
      </c>
      <c r="G105" s="3" t="s">
        <v>4</v>
      </c>
      <c r="H105" s="3" t="s">
        <v>2</v>
      </c>
      <c r="I105" s="3" t="s">
        <v>3</v>
      </c>
      <c r="J105" s="3" t="s">
        <v>4</v>
      </c>
      <c r="K105" s="3" t="s">
        <v>2</v>
      </c>
      <c r="L105" s="3" t="s">
        <v>3</v>
      </c>
      <c r="M105" s="3" t="s">
        <v>4</v>
      </c>
    </row>
    <row r="106" spans="1:13" ht="23.4" customHeight="1" x14ac:dyDescent="0.3">
      <c r="A106" s="19">
        <f>A103</f>
        <v>43952</v>
      </c>
      <c r="B106" s="38" t="s">
        <v>21</v>
      </c>
      <c r="C106" s="39"/>
      <c r="D106" s="40"/>
      <c r="E106" s="20" t="s">
        <v>19</v>
      </c>
      <c r="F106" s="20"/>
      <c r="G106" s="20"/>
      <c r="H106" s="38" t="s">
        <v>20</v>
      </c>
      <c r="I106" s="39"/>
      <c r="J106" s="39"/>
      <c r="K106" s="39"/>
      <c r="L106" s="39"/>
      <c r="M106" s="40"/>
    </row>
    <row r="107" spans="1:13" ht="23.4" customHeight="1" x14ac:dyDescent="0.3">
      <c r="A107" s="11">
        <f>A106+1</f>
        <v>43953</v>
      </c>
      <c r="B107" s="6"/>
      <c r="C107" s="7">
        <v>0.77083333333333337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4" customHeight="1" x14ac:dyDescent="0.3">
      <c r="A108" s="10">
        <f t="shared" ref="A108:A136" si="3">A107+1</f>
        <v>43954</v>
      </c>
      <c r="B108" s="5" t="s">
        <v>22</v>
      </c>
      <c r="C108" s="12">
        <v>0.41666666666666669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23.4" customHeight="1" x14ac:dyDescent="0.3">
      <c r="A109" s="9">
        <f t="shared" si="3"/>
        <v>43955</v>
      </c>
      <c r="B109" s="4"/>
      <c r="C109" s="8"/>
      <c r="D109" s="4"/>
      <c r="E109" s="4"/>
      <c r="F109" s="8"/>
      <c r="G109" s="4"/>
      <c r="H109" s="4"/>
      <c r="I109" s="8"/>
      <c r="J109" s="4"/>
      <c r="K109" s="4"/>
      <c r="L109" s="8"/>
      <c r="M109" s="4"/>
    </row>
    <row r="110" spans="1:13" ht="23.4" customHeight="1" x14ac:dyDescent="0.3">
      <c r="A110" s="9">
        <f t="shared" si="3"/>
        <v>43956</v>
      </c>
      <c r="B110" s="4"/>
      <c r="C110" s="8"/>
      <c r="D110" s="4"/>
      <c r="E110" s="4"/>
      <c r="F110" s="8"/>
      <c r="G110" s="4"/>
      <c r="H110" s="4"/>
      <c r="I110" s="8"/>
      <c r="J110" s="4"/>
      <c r="K110" s="4"/>
      <c r="L110" s="8"/>
      <c r="M110" s="4"/>
    </row>
    <row r="111" spans="1:13" ht="23.4" customHeight="1" x14ac:dyDescent="0.3">
      <c r="A111" s="9">
        <f t="shared" si="3"/>
        <v>43957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23.4" customHeight="1" x14ac:dyDescent="0.3">
      <c r="A112" s="9">
        <f t="shared" si="3"/>
        <v>43958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3.4" customHeight="1" x14ac:dyDescent="0.3">
      <c r="A113" s="9">
        <f t="shared" si="3"/>
        <v>43959</v>
      </c>
      <c r="B113" s="4" t="s">
        <v>33</v>
      </c>
      <c r="C113" s="8">
        <v>0.77083333333333337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23.4" customHeight="1" x14ac:dyDescent="0.3">
      <c r="A114" s="11">
        <f t="shared" si="3"/>
        <v>43960</v>
      </c>
      <c r="B114" s="6"/>
      <c r="C114" s="7">
        <v>0.77083333333333337</v>
      </c>
      <c r="D114" s="6"/>
      <c r="E114" s="6"/>
      <c r="F114" s="7"/>
      <c r="G114" s="6"/>
      <c r="H114" s="6"/>
      <c r="I114" s="6"/>
      <c r="J114" s="6"/>
      <c r="K114" s="6"/>
      <c r="L114" s="7"/>
      <c r="M114" s="6"/>
    </row>
    <row r="115" spans="1:13" ht="23.4" customHeight="1" x14ac:dyDescent="0.3">
      <c r="A115" s="10">
        <f t="shared" si="3"/>
        <v>43961</v>
      </c>
      <c r="B115" s="5" t="s">
        <v>38</v>
      </c>
      <c r="C115" s="12">
        <v>0.41666666666666669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23.4" customHeight="1" x14ac:dyDescent="0.3">
      <c r="A116" s="9">
        <f t="shared" si="3"/>
        <v>43962</v>
      </c>
      <c r="B116" s="4"/>
      <c r="C116" s="8"/>
      <c r="D116" s="4"/>
      <c r="E116" s="4"/>
      <c r="F116" s="8"/>
      <c r="G116" s="4"/>
      <c r="H116" s="4"/>
      <c r="I116" s="8"/>
      <c r="J116" s="4"/>
      <c r="K116" s="4"/>
      <c r="L116" s="8"/>
      <c r="M116" s="4"/>
    </row>
    <row r="117" spans="1:13" ht="23.4" customHeight="1" x14ac:dyDescent="0.3">
      <c r="A117" s="9">
        <f t="shared" si="3"/>
        <v>43963</v>
      </c>
      <c r="B117" s="4"/>
      <c r="C117" s="8"/>
      <c r="D117" s="4"/>
      <c r="E117" s="4"/>
      <c r="F117" s="8"/>
      <c r="G117" s="4"/>
      <c r="H117" s="4"/>
      <c r="I117" s="8"/>
      <c r="J117" s="4"/>
      <c r="K117" s="4"/>
      <c r="L117" s="8"/>
      <c r="M117" s="4"/>
    </row>
    <row r="118" spans="1:13" ht="23.4" customHeight="1" x14ac:dyDescent="0.3">
      <c r="A118" s="9">
        <f t="shared" si="3"/>
        <v>43964</v>
      </c>
      <c r="B118" s="4"/>
      <c r="C118" s="4"/>
      <c r="D118" s="4"/>
      <c r="E118" s="4"/>
      <c r="F118" s="8"/>
      <c r="G118" s="4"/>
      <c r="H118" s="4"/>
      <c r="I118" s="4"/>
      <c r="J118" s="4"/>
      <c r="K118" s="4"/>
      <c r="L118" s="8"/>
      <c r="M118" s="4"/>
    </row>
    <row r="119" spans="1:13" ht="23.4" customHeight="1" x14ac:dyDescent="0.3">
      <c r="A119" s="9">
        <f t="shared" si="3"/>
        <v>43965</v>
      </c>
      <c r="B119" s="4"/>
      <c r="C119" s="4"/>
      <c r="D119" s="4"/>
      <c r="E119" s="4"/>
      <c r="F119" s="8"/>
      <c r="G119" s="4"/>
      <c r="H119" s="4"/>
      <c r="I119" s="4"/>
      <c r="J119" s="4"/>
      <c r="K119" s="4"/>
      <c r="L119" s="8"/>
      <c r="M119" s="4"/>
    </row>
    <row r="120" spans="1:13" ht="23.4" customHeight="1" x14ac:dyDescent="0.3">
      <c r="A120" s="9">
        <f t="shared" si="3"/>
        <v>43966</v>
      </c>
      <c r="B120" s="4" t="s">
        <v>34</v>
      </c>
      <c r="C120" s="8">
        <v>0.77083333333333337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23.4" customHeight="1" x14ac:dyDescent="0.3">
      <c r="A121" s="11">
        <f t="shared" si="3"/>
        <v>43967</v>
      </c>
      <c r="B121" s="6"/>
      <c r="C121" s="7">
        <v>0.77083333333333337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4" customHeight="1" x14ac:dyDescent="0.3">
      <c r="A122" s="10">
        <f t="shared" si="3"/>
        <v>43968</v>
      </c>
      <c r="B122" s="5" t="s">
        <v>8</v>
      </c>
      <c r="C122" s="12">
        <v>0.41666666666666669</v>
      </c>
      <c r="D122" s="5"/>
      <c r="E122" s="5"/>
      <c r="F122" s="5"/>
      <c r="G122" s="5"/>
      <c r="H122" s="5"/>
      <c r="I122" s="5"/>
      <c r="J122" s="5"/>
      <c r="K122" s="5" t="s">
        <v>17</v>
      </c>
      <c r="L122" s="5"/>
      <c r="M122" s="5"/>
    </row>
    <row r="123" spans="1:13" ht="23.4" customHeight="1" x14ac:dyDescent="0.3">
      <c r="A123" s="9">
        <f t="shared" si="3"/>
        <v>43969</v>
      </c>
      <c r="B123" s="4"/>
      <c r="C123" s="8"/>
      <c r="D123" s="4"/>
      <c r="E123" s="4"/>
      <c r="F123" s="8"/>
      <c r="G123" s="4"/>
      <c r="H123" s="4"/>
      <c r="I123" s="8"/>
      <c r="J123" s="4"/>
      <c r="K123" s="4"/>
      <c r="L123" s="8"/>
      <c r="M123" s="4"/>
    </row>
    <row r="124" spans="1:13" ht="23.4" customHeight="1" x14ac:dyDescent="0.3">
      <c r="A124" s="9">
        <f t="shared" si="3"/>
        <v>43970</v>
      </c>
      <c r="B124" s="4"/>
      <c r="C124" s="8"/>
      <c r="D124" s="4"/>
      <c r="E124" s="4"/>
      <c r="F124" s="8"/>
      <c r="G124" s="4"/>
      <c r="H124" s="4"/>
      <c r="I124" s="8"/>
      <c r="J124" s="4"/>
      <c r="K124" s="4"/>
      <c r="L124" s="8"/>
      <c r="M124" s="4"/>
    </row>
    <row r="125" spans="1:13" ht="23.4" customHeight="1" x14ac:dyDescent="0.3">
      <c r="A125" s="9">
        <f t="shared" si="3"/>
        <v>43971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23.4" customHeight="1" x14ac:dyDescent="0.3">
      <c r="A126" s="19">
        <f t="shared" si="3"/>
        <v>43972</v>
      </c>
      <c r="B126" s="20" t="s">
        <v>9</v>
      </c>
      <c r="C126" s="21">
        <v>0.41666666666666669</v>
      </c>
      <c r="D126" s="20"/>
      <c r="E126" s="20"/>
      <c r="F126" s="20"/>
      <c r="G126" s="20"/>
      <c r="H126" s="20" t="s">
        <v>17</v>
      </c>
      <c r="I126" s="20"/>
      <c r="J126" s="20"/>
      <c r="K126" s="20"/>
      <c r="L126" s="20"/>
      <c r="M126" s="20"/>
    </row>
    <row r="127" spans="1:13" ht="23.4" customHeight="1" x14ac:dyDescent="0.3">
      <c r="A127" s="9">
        <f t="shared" si="3"/>
        <v>43973</v>
      </c>
      <c r="B127" s="4" t="s">
        <v>34</v>
      </c>
      <c r="C127" s="8">
        <v>0.77083333333333337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23.4" customHeight="1" x14ac:dyDescent="0.3">
      <c r="A128" s="11">
        <f t="shared" si="3"/>
        <v>43974</v>
      </c>
      <c r="B128" s="6"/>
      <c r="C128" s="7">
        <v>0.77083333333333337</v>
      </c>
      <c r="D128" s="6"/>
      <c r="E128" s="6"/>
      <c r="F128" s="7"/>
      <c r="G128" s="6"/>
      <c r="H128" s="6"/>
      <c r="I128" s="6"/>
      <c r="J128" s="6"/>
      <c r="K128" s="6"/>
      <c r="L128" s="7"/>
      <c r="M128" s="6"/>
    </row>
    <row r="129" spans="1:13" ht="23.4" customHeight="1" x14ac:dyDescent="0.3">
      <c r="A129" s="10">
        <f t="shared" si="3"/>
        <v>43975</v>
      </c>
      <c r="B129" s="5" t="s">
        <v>10</v>
      </c>
      <c r="C129" s="12">
        <v>0.41666666666666669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23.4" customHeight="1" x14ac:dyDescent="0.3">
      <c r="A130" s="9">
        <f t="shared" si="3"/>
        <v>43976</v>
      </c>
      <c r="B130" s="4"/>
      <c r="C130" s="8"/>
      <c r="D130" s="4"/>
      <c r="E130" s="4"/>
      <c r="F130" s="8"/>
      <c r="G130" s="4"/>
      <c r="H130" s="4"/>
      <c r="I130" s="8"/>
      <c r="J130" s="4"/>
      <c r="K130" s="4"/>
      <c r="L130" s="8"/>
      <c r="M130" s="4"/>
    </row>
    <row r="131" spans="1:13" ht="23.4" customHeight="1" x14ac:dyDescent="0.3">
      <c r="A131" s="9">
        <f t="shared" si="3"/>
        <v>43977</v>
      </c>
      <c r="B131" s="4"/>
      <c r="C131" s="8"/>
      <c r="D131" s="4"/>
      <c r="E131" s="4"/>
      <c r="F131" s="8"/>
      <c r="G131" s="4"/>
      <c r="H131" s="4"/>
      <c r="I131" s="8"/>
      <c r="J131" s="4"/>
      <c r="K131" s="4"/>
      <c r="L131" s="8"/>
      <c r="M131" s="4"/>
    </row>
    <row r="132" spans="1:13" ht="23.4" customHeight="1" x14ac:dyDescent="0.3">
      <c r="A132" s="9">
        <f t="shared" si="3"/>
        <v>43978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23.4" customHeight="1" x14ac:dyDescent="0.3">
      <c r="A133" s="9">
        <f t="shared" si="3"/>
        <v>43979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23.4" customHeight="1" x14ac:dyDescent="0.3">
      <c r="A134" s="9">
        <f t="shared" si="3"/>
        <v>43980</v>
      </c>
      <c r="B134" s="4" t="s">
        <v>34</v>
      </c>
      <c r="C134" s="8">
        <v>0.77083333333333337</v>
      </c>
      <c r="D134" s="4"/>
      <c r="E134" s="4"/>
      <c r="F134" s="4"/>
      <c r="G134" s="4"/>
      <c r="H134" s="4"/>
      <c r="I134" s="8"/>
      <c r="J134" s="4"/>
      <c r="K134" s="4"/>
      <c r="L134" s="4"/>
      <c r="M134" s="4"/>
    </row>
    <row r="135" spans="1:13" ht="23.4" customHeight="1" x14ac:dyDescent="0.3">
      <c r="A135" s="11">
        <f t="shared" si="3"/>
        <v>43981</v>
      </c>
      <c r="B135" s="6"/>
      <c r="C135" s="7">
        <v>0.77083333333333337</v>
      </c>
      <c r="D135" s="6"/>
      <c r="E135" s="6"/>
      <c r="F135" s="7"/>
      <c r="G135" s="6"/>
      <c r="H135" s="6"/>
      <c r="I135" s="7"/>
      <c r="J135" s="6"/>
      <c r="K135" s="6"/>
      <c r="L135" s="7"/>
      <c r="M135" s="6"/>
    </row>
    <row r="136" spans="1:13" ht="23.4" customHeight="1" x14ac:dyDescent="0.3">
      <c r="A136" s="10">
        <f t="shared" si="3"/>
        <v>43982</v>
      </c>
      <c r="B136" s="5" t="s">
        <v>39</v>
      </c>
      <c r="C136" s="12">
        <v>0.41666666666666669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23.4" customHeight="1" x14ac:dyDescent="0.3">
      <c r="A137" s="32">
        <v>43983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</row>
    <row r="138" spans="1:13" ht="23.4" customHeight="1" x14ac:dyDescent="0.3">
      <c r="A138" s="13"/>
      <c r="B138" s="31" t="s">
        <v>0</v>
      </c>
      <c r="C138" s="31"/>
      <c r="D138" s="31"/>
      <c r="E138" s="31" t="s">
        <v>1</v>
      </c>
      <c r="F138" s="31"/>
      <c r="G138" s="31"/>
      <c r="H138" s="31" t="s">
        <v>5</v>
      </c>
      <c r="I138" s="31"/>
      <c r="J138" s="31"/>
      <c r="K138" s="31" t="s">
        <v>6</v>
      </c>
      <c r="L138" s="31"/>
      <c r="M138" s="31"/>
    </row>
    <row r="139" spans="1:13" ht="23.4" customHeight="1" x14ac:dyDescent="0.3">
      <c r="A139" s="3"/>
      <c r="B139" s="3" t="s">
        <v>2</v>
      </c>
      <c r="C139" s="3" t="s">
        <v>3</v>
      </c>
      <c r="D139" s="3" t="s">
        <v>4</v>
      </c>
      <c r="E139" s="3" t="s">
        <v>2</v>
      </c>
      <c r="F139" s="3" t="s">
        <v>3</v>
      </c>
      <c r="G139" s="3" t="s">
        <v>4</v>
      </c>
      <c r="H139" s="3" t="s">
        <v>2</v>
      </c>
      <c r="I139" s="3" t="s">
        <v>3</v>
      </c>
      <c r="J139" s="3" t="s">
        <v>4</v>
      </c>
      <c r="K139" s="3" t="s">
        <v>2</v>
      </c>
      <c r="L139" s="3" t="s">
        <v>3</v>
      </c>
      <c r="M139" s="3" t="s">
        <v>4</v>
      </c>
    </row>
    <row r="140" spans="1:13" ht="23.4" customHeight="1" x14ac:dyDescent="0.3">
      <c r="A140" s="19">
        <f>A137</f>
        <v>43983</v>
      </c>
      <c r="B140" s="38" t="s">
        <v>23</v>
      </c>
      <c r="C140" s="39"/>
      <c r="D140" s="40"/>
      <c r="E140" s="20" t="s">
        <v>24</v>
      </c>
      <c r="F140" s="21">
        <v>0.41666666666666669</v>
      </c>
      <c r="G140" s="20"/>
      <c r="H140" s="20"/>
      <c r="I140" s="21">
        <v>0.35416666666666669</v>
      </c>
      <c r="J140" s="20"/>
      <c r="K140" s="20"/>
      <c r="L140" s="21">
        <v>0.41666666666666669</v>
      </c>
      <c r="M140" s="20"/>
    </row>
    <row r="141" spans="1:13" ht="23.4" customHeight="1" x14ac:dyDescent="0.3">
      <c r="A141" s="9">
        <f>A140+1</f>
        <v>43984</v>
      </c>
      <c r="B141" s="4"/>
      <c r="C141" s="8"/>
      <c r="D141" s="15"/>
      <c r="E141" s="15"/>
      <c r="F141" s="15"/>
      <c r="G141" s="15"/>
      <c r="H141" s="4"/>
      <c r="I141" s="8"/>
      <c r="J141" s="15"/>
      <c r="K141" s="15"/>
      <c r="L141" s="15"/>
      <c r="M141" s="15"/>
    </row>
    <row r="142" spans="1:13" ht="23.4" customHeight="1" x14ac:dyDescent="0.3">
      <c r="A142" s="9">
        <f t="shared" ref="A142:A169" si="4">A141+1</f>
        <v>43985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23.4" customHeight="1" x14ac:dyDescent="0.3">
      <c r="A143" s="9">
        <f t="shared" si="4"/>
        <v>43986</v>
      </c>
      <c r="B143" s="4"/>
      <c r="C143" s="4"/>
      <c r="D143" s="4"/>
      <c r="E143" s="4"/>
      <c r="F143" s="8"/>
      <c r="G143" s="4"/>
      <c r="H143" s="4"/>
      <c r="I143" s="4"/>
      <c r="J143" s="4"/>
      <c r="K143" s="4"/>
      <c r="L143" s="8"/>
      <c r="M143" s="4"/>
    </row>
    <row r="144" spans="1:13" ht="23.4" customHeight="1" x14ac:dyDescent="0.3">
      <c r="A144" s="9">
        <f t="shared" si="4"/>
        <v>43987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23.4" customHeight="1" x14ac:dyDescent="0.3">
      <c r="A145" s="11">
        <f t="shared" si="4"/>
        <v>43988</v>
      </c>
      <c r="B145" s="6"/>
      <c r="C145" s="7">
        <v>0.77083333333333337</v>
      </c>
      <c r="D145" s="6"/>
      <c r="E145" s="6"/>
      <c r="F145" s="7"/>
      <c r="G145" s="6"/>
      <c r="H145" s="6"/>
      <c r="I145" s="6"/>
      <c r="J145" s="6"/>
      <c r="K145" s="6"/>
      <c r="L145" s="7"/>
      <c r="M145" s="6"/>
    </row>
    <row r="146" spans="1:13" ht="23.4" customHeight="1" x14ac:dyDescent="0.3">
      <c r="A146" s="10">
        <f t="shared" si="4"/>
        <v>43989</v>
      </c>
      <c r="B146" s="5" t="s">
        <v>35</v>
      </c>
      <c r="C146" s="12">
        <v>0.41666666666666669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23.4" customHeight="1" x14ac:dyDescent="0.3">
      <c r="A147" s="9">
        <f t="shared" si="4"/>
        <v>43990</v>
      </c>
      <c r="B147" s="4"/>
      <c r="C147" s="8"/>
      <c r="D147" s="4"/>
      <c r="E147" s="4"/>
      <c r="F147" s="8"/>
      <c r="G147" s="4"/>
      <c r="H147" s="4"/>
      <c r="I147" s="8"/>
      <c r="J147" s="4"/>
      <c r="K147" s="4"/>
      <c r="L147" s="8"/>
      <c r="M147" s="4"/>
    </row>
    <row r="148" spans="1:13" ht="23.4" customHeight="1" x14ac:dyDescent="0.3">
      <c r="A148" s="9">
        <f t="shared" si="4"/>
        <v>43991</v>
      </c>
      <c r="B148" s="4"/>
      <c r="C148" s="8"/>
      <c r="D148" s="4"/>
      <c r="E148" s="4"/>
      <c r="F148" s="8"/>
      <c r="G148" s="4"/>
      <c r="H148" s="4"/>
      <c r="I148" s="8"/>
      <c r="J148" s="4"/>
      <c r="K148" s="4"/>
      <c r="L148" s="8"/>
      <c r="M148" s="4"/>
    </row>
    <row r="149" spans="1:13" ht="23.4" customHeight="1" x14ac:dyDescent="0.3">
      <c r="A149" s="9">
        <f t="shared" si="4"/>
        <v>43992</v>
      </c>
      <c r="B149" s="4" t="s">
        <v>36</v>
      </c>
      <c r="C149" s="15">
        <v>0.77083333333333337</v>
      </c>
      <c r="D149" s="15"/>
      <c r="E149" s="15"/>
      <c r="F149" s="8"/>
      <c r="G149" s="4"/>
      <c r="H149" s="4"/>
      <c r="I149" s="15"/>
      <c r="J149" s="15"/>
      <c r="K149" s="15"/>
      <c r="L149" s="8"/>
      <c r="M149" s="4"/>
    </row>
    <row r="150" spans="1:13" ht="23.4" customHeight="1" x14ac:dyDescent="0.3">
      <c r="A150" s="19">
        <f t="shared" si="4"/>
        <v>43993</v>
      </c>
      <c r="B150" s="38" t="s">
        <v>25</v>
      </c>
      <c r="C150" s="39"/>
      <c r="D150" s="40"/>
      <c r="E150" s="20"/>
      <c r="F150" s="21">
        <v>0.375</v>
      </c>
      <c r="G150" s="20"/>
      <c r="H150" s="20"/>
      <c r="I150" s="21">
        <v>0.35416666666666669</v>
      </c>
      <c r="J150" s="20"/>
      <c r="K150" s="20"/>
      <c r="L150" s="21"/>
      <c r="M150" s="20"/>
    </row>
    <row r="151" spans="1:13" ht="23.4" customHeight="1" x14ac:dyDescent="0.3">
      <c r="A151" s="9">
        <f t="shared" si="4"/>
        <v>43994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23.4" customHeight="1" x14ac:dyDescent="0.3">
      <c r="A152" s="11">
        <f t="shared" si="4"/>
        <v>43995</v>
      </c>
      <c r="B152" s="6"/>
      <c r="C152" s="7">
        <v>0.77083333333333337</v>
      </c>
      <c r="D152" s="6"/>
      <c r="E152" s="6"/>
      <c r="F152" s="7"/>
      <c r="G152" s="6"/>
      <c r="H152" s="6"/>
      <c r="I152" s="6"/>
      <c r="J152" s="6"/>
      <c r="K152" s="6"/>
      <c r="L152" s="7"/>
      <c r="M152" s="6"/>
    </row>
    <row r="153" spans="1:13" ht="23.4" customHeight="1" x14ac:dyDescent="0.3">
      <c r="A153" s="10">
        <f t="shared" si="4"/>
        <v>43996</v>
      </c>
      <c r="B153" s="5"/>
      <c r="C153" s="12">
        <v>0.41666666666666669</v>
      </c>
      <c r="D153" s="5"/>
      <c r="E153" s="5"/>
      <c r="F153" s="12"/>
      <c r="G153" s="5"/>
      <c r="H153" s="5"/>
      <c r="I153" s="5"/>
      <c r="J153" s="5"/>
      <c r="K153" s="5"/>
      <c r="L153" s="12"/>
      <c r="M153" s="5"/>
    </row>
    <row r="154" spans="1:13" ht="23.4" customHeight="1" x14ac:dyDescent="0.3">
      <c r="A154" s="9">
        <f t="shared" si="4"/>
        <v>43997</v>
      </c>
      <c r="B154" s="4"/>
      <c r="C154" s="8"/>
      <c r="D154" s="4"/>
      <c r="E154" s="4"/>
      <c r="F154" s="8"/>
      <c r="G154" s="4"/>
      <c r="H154" s="4"/>
      <c r="I154" s="8"/>
      <c r="J154" s="4"/>
      <c r="K154" s="4"/>
      <c r="L154" s="8"/>
      <c r="M154" s="4"/>
    </row>
    <row r="155" spans="1:13" ht="23.4" customHeight="1" x14ac:dyDescent="0.3">
      <c r="A155" s="9">
        <f t="shared" si="4"/>
        <v>43998</v>
      </c>
      <c r="B155" s="4"/>
      <c r="C155" s="8"/>
      <c r="D155" s="4"/>
      <c r="E155" s="4"/>
      <c r="F155" s="8"/>
      <c r="G155" s="4"/>
      <c r="H155" s="4"/>
      <c r="I155" s="8"/>
      <c r="J155" s="4"/>
      <c r="K155" s="4"/>
      <c r="L155" s="8"/>
      <c r="M155" s="4"/>
    </row>
    <row r="156" spans="1:13" ht="23.4" customHeight="1" x14ac:dyDescent="0.3">
      <c r="A156" s="9">
        <f t="shared" si="4"/>
        <v>43999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23.4" customHeight="1" x14ac:dyDescent="0.3">
      <c r="A157" s="9">
        <f t="shared" si="4"/>
        <v>44000</v>
      </c>
      <c r="B157" s="4"/>
      <c r="C157" s="4"/>
      <c r="D157" s="4"/>
      <c r="E157" s="4"/>
      <c r="F157" s="8"/>
      <c r="G157" s="4"/>
      <c r="H157" s="4"/>
      <c r="I157" s="4"/>
      <c r="J157" s="4"/>
      <c r="K157" s="4"/>
      <c r="L157" s="8"/>
      <c r="M157" s="4"/>
    </row>
    <row r="158" spans="1:13" ht="23.4" customHeight="1" x14ac:dyDescent="0.3">
      <c r="A158" s="9">
        <f t="shared" si="4"/>
        <v>44001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23.4" customHeight="1" x14ac:dyDescent="0.3">
      <c r="A159" s="11">
        <f t="shared" si="4"/>
        <v>44002</v>
      </c>
      <c r="B159" s="6"/>
      <c r="C159" s="7">
        <v>0.77083333333333337</v>
      </c>
      <c r="D159" s="6"/>
      <c r="E159" s="18"/>
      <c r="F159" s="18"/>
      <c r="G159" s="18"/>
      <c r="H159" s="6"/>
      <c r="I159" s="7"/>
      <c r="J159" s="6"/>
      <c r="K159" s="18"/>
      <c r="L159" s="18"/>
      <c r="M159" s="18"/>
    </row>
    <row r="160" spans="1:13" ht="23.4" customHeight="1" x14ac:dyDescent="0.3">
      <c r="A160" s="10">
        <f t="shared" si="4"/>
        <v>44003</v>
      </c>
      <c r="B160" s="5"/>
      <c r="C160" s="12">
        <v>0.41666666666666669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23.4" customHeight="1" x14ac:dyDescent="0.3">
      <c r="A161" s="9">
        <f t="shared" si="4"/>
        <v>44004</v>
      </c>
      <c r="B161" s="4"/>
      <c r="C161" s="8"/>
      <c r="D161" s="4"/>
      <c r="E161" s="4"/>
      <c r="F161" s="8"/>
      <c r="G161" s="4"/>
      <c r="H161" s="4"/>
      <c r="I161" s="8"/>
      <c r="J161" s="4"/>
      <c r="K161" s="4"/>
      <c r="L161" s="8"/>
      <c r="M161" s="4"/>
    </row>
    <row r="162" spans="1:13" ht="23.4" customHeight="1" x14ac:dyDescent="0.3">
      <c r="A162" s="9">
        <f t="shared" si="4"/>
        <v>44005</v>
      </c>
      <c r="B162" s="4"/>
      <c r="C162" s="8"/>
      <c r="D162" s="4"/>
      <c r="E162" s="4"/>
      <c r="F162" s="8"/>
      <c r="G162" s="4"/>
      <c r="H162" s="4"/>
      <c r="I162" s="8"/>
      <c r="J162" s="4"/>
      <c r="K162" s="4"/>
      <c r="L162" s="8"/>
      <c r="M162" s="4"/>
    </row>
    <row r="163" spans="1:13" ht="23.4" customHeight="1" x14ac:dyDescent="0.3">
      <c r="A163" s="9">
        <f t="shared" si="4"/>
        <v>44006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23.4" customHeight="1" x14ac:dyDescent="0.3">
      <c r="A164" s="9">
        <f t="shared" si="4"/>
        <v>44007</v>
      </c>
      <c r="B164" s="4"/>
      <c r="C164" s="4"/>
      <c r="D164" s="4"/>
      <c r="E164" s="4"/>
      <c r="F164" s="8"/>
      <c r="G164" s="4"/>
      <c r="H164" s="4"/>
      <c r="I164" s="4"/>
      <c r="J164" s="4"/>
      <c r="K164" s="4"/>
      <c r="L164" s="8"/>
      <c r="M164" s="4"/>
    </row>
    <row r="165" spans="1:13" ht="23.4" customHeight="1" x14ac:dyDescent="0.3">
      <c r="A165" s="9">
        <f t="shared" si="4"/>
        <v>44008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23.4" customHeight="1" x14ac:dyDescent="0.3">
      <c r="A166" s="11">
        <f t="shared" si="4"/>
        <v>44009</v>
      </c>
      <c r="B166" s="6"/>
      <c r="C166" s="7">
        <v>0.77083333333333337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23.4" customHeight="1" x14ac:dyDescent="0.3">
      <c r="A167" s="10">
        <f t="shared" si="4"/>
        <v>44010</v>
      </c>
      <c r="B167" s="5"/>
      <c r="C167" s="12">
        <v>0.41666666666666669</v>
      </c>
      <c r="D167" s="5"/>
      <c r="E167" s="5"/>
      <c r="F167" s="5"/>
      <c r="G167" s="5"/>
      <c r="H167" s="5" t="s">
        <v>26</v>
      </c>
      <c r="I167" s="5"/>
      <c r="J167" s="5"/>
      <c r="K167" s="5"/>
      <c r="L167" s="5"/>
      <c r="M167" s="5"/>
    </row>
    <row r="168" spans="1:13" ht="23.4" customHeight="1" x14ac:dyDescent="0.3">
      <c r="A168" s="9">
        <f t="shared" si="4"/>
        <v>44011</v>
      </c>
      <c r="B168" s="4"/>
      <c r="C168" s="8"/>
      <c r="D168" s="4"/>
      <c r="E168" s="4"/>
      <c r="F168" s="8"/>
      <c r="G168" s="4"/>
      <c r="H168" s="4"/>
      <c r="I168" s="8"/>
      <c r="J168" s="4"/>
      <c r="K168" s="4"/>
      <c r="L168" s="8"/>
      <c r="M168" s="4"/>
    </row>
    <row r="169" spans="1:13" ht="23.4" customHeight="1" x14ac:dyDescent="0.3">
      <c r="A169" s="9">
        <f t="shared" si="4"/>
        <v>44012</v>
      </c>
      <c r="B169" s="16"/>
      <c r="C169" s="16"/>
      <c r="D169" s="16"/>
      <c r="E169" s="4"/>
      <c r="F169" s="8"/>
      <c r="G169" s="4"/>
      <c r="H169" s="16"/>
      <c r="I169" s="16"/>
      <c r="J169" s="16"/>
      <c r="K169" s="4"/>
      <c r="L169" s="8"/>
      <c r="M169" s="4"/>
    </row>
    <row r="170" spans="1:13" ht="23.4" customHeight="1" x14ac:dyDescent="0.3">
      <c r="A170" s="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23.4" customHeight="1" x14ac:dyDescent="0.3">
      <c r="A171" s="32">
        <v>44013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</row>
    <row r="172" spans="1:13" ht="23.4" customHeight="1" x14ac:dyDescent="0.3">
      <c r="A172" s="13"/>
      <c r="B172" s="31" t="s">
        <v>0</v>
      </c>
      <c r="C172" s="31"/>
      <c r="D172" s="31"/>
      <c r="E172" s="31" t="s">
        <v>1</v>
      </c>
      <c r="F172" s="31"/>
      <c r="G172" s="31"/>
      <c r="H172" s="31" t="s">
        <v>5</v>
      </c>
      <c r="I172" s="31"/>
      <c r="J172" s="31"/>
      <c r="K172" s="31" t="s">
        <v>6</v>
      </c>
      <c r="L172" s="31"/>
      <c r="M172" s="31"/>
    </row>
    <row r="173" spans="1:13" ht="23.4" customHeight="1" x14ac:dyDescent="0.3">
      <c r="A173" s="3"/>
      <c r="B173" s="3" t="s">
        <v>2</v>
      </c>
      <c r="C173" s="3" t="s">
        <v>3</v>
      </c>
      <c r="D173" s="3" t="s">
        <v>4</v>
      </c>
      <c r="E173" s="3" t="s">
        <v>2</v>
      </c>
      <c r="F173" s="3" t="s">
        <v>3</v>
      </c>
      <c r="G173" s="3" t="s">
        <v>4</v>
      </c>
      <c r="H173" s="3" t="s">
        <v>2</v>
      </c>
      <c r="I173" s="3" t="s">
        <v>3</v>
      </c>
      <c r="J173" s="3" t="s">
        <v>4</v>
      </c>
      <c r="K173" s="3" t="s">
        <v>2</v>
      </c>
      <c r="L173" s="3" t="s">
        <v>3</v>
      </c>
      <c r="M173" s="3" t="s">
        <v>4</v>
      </c>
    </row>
    <row r="174" spans="1:13" ht="23.4" customHeight="1" x14ac:dyDescent="0.3">
      <c r="A174" s="9">
        <f>A171</f>
        <v>44013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23.4" customHeight="1" x14ac:dyDescent="0.3">
      <c r="A175" s="9">
        <f>A174+1</f>
        <v>44014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23.4" customHeight="1" x14ac:dyDescent="0.3">
      <c r="A176" s="9">
        <f t="shared" ref="A176:A204" si="5">A175+1</f>
        <v>44015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23.4" customHeight="1" x14ac:dyDescent="0.3">
      <c r="A177" s="11">
        <f t="shared" si="5"/>
        <v>44016</v>
      </c>
      <c r="B177" s="6"/>
      <c r="C177" s="7">
        <v>0.77083333333333337</v>
      </c>
      <c r="D177" s="7"/>
      <c r="E177" s="6"/>
      <c r="F177" s="7"/>
      <c r="G177" s="6"/>
      <c r="H177" s="6"/>
      <c r="I177" s="6"/>
      <c r="J177" s="6"/>
      <c r="K177" s="6"/>
      <c r="L177" s="7"/>
      <c r="M177" s="6"/>
    </row>
    <row r="178" spans="1:13" ht="23.4" customHeight="1" x14ac:dyDescent="0.3">
      <c r="A178" s="10">
        <f t="shared" si="5"/>
        <v>44017</v>
      </c>
      <c r="B178" s="5" t="s">
        <v>37</v>
      </c>
      <c r="C178" s="12">
        <v>0.41666666666666669</v>
      </c>
      <c r="D178" s="5"/>
      <c r="E178" s="5" t="s">
        <v>26</v>
      </c>
      <c r="F178" s="5"/>
      <c r="G178" s="5"/>
      <c r="H178" s="5" t="s">
        <v>27</v>
      </c>
      <c r="I178" s="5"/>
      <c r="J178" s="5"/>
      <c r="K178" s="5"/>
      <c r="L178" s="5"/>
      <c r="M178" s="5"/>
    </row>
    <row r="179" spans="1:13" ht="23.4" customHeight="1" x14ac:dyDescent="0.3">
      <c r="A179" s="9">
        <f t="shared" si="5"/>
        <v>44018</v>
      </c>
      <c r="B179" s="4"/>
      <c r="C179" s="8"/>
      <c r="D179" s="4"/>
      <c r="E179" s="4"/>
      <c r="F179" s="8"/>
      <c r="G179" s="4"/>
      <c r="H179" s="4"/>
      <c r="I179" s="8"/>
      <c r="J179" s="4"/>
      <c r="K179" s="4"/>
      <c r="L179" s="8"/>
      <c r="M179" s="4"/>
    </row>
    <row r="180" spans="1:13" ht="23.4" customHeight="1" x14ac:dyDescent="0.3">
      <c r="A180" s="9">
        <f t="shared" si="5"/>
        <v>44019</v>
      </c>
      <c r="B180" s="4"/>
      <c r="C180" s="8"/>
      <c r="D180" s="4"/>
      <c r="E180" s="4"/>
      <c r="F180" s="8"/>
      <c r="G180" s="4"/>
      <c r="H180" s="4"/>
      <c r="I180" s="8"/>
      <c r="J180" s="4"/>
      <c r="K180" s="4"/>
      <c r="L180" s="8"/>
      <c r="M180" s="4"/>
    </row>
    <row r="181" spans="1:13" ht="23.4" customHeight="1" x14ac:dyDescent="0.3">
      <c r="A181" s="9">
        <f t="shared" si="5"/>
        <v>44020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23.4" customHeight="1" x14ac:dyDescent="0.3">
      <c r="A182" s="9">
        <f t="shared" si="5"/>
        <v>44021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23.4" customHeight="1" x14ac:dyDescent="0.3">
      <c r="A183" s="9">
        <f t="shared" si="5"/>
        <v>44022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23.4" customHeight="1" x14ac:dyDescent="0.3">
      <c r="A184" s="11">
        <f t="shared" si="5"/>
        <v>44023</v>
      </c>
      <c r="B184" s="6"/>
      <c r="C184" s="7">
        <v>0.77083333333333337</v>
      </c>
      <c r="D184" s="6"/>
      <c r="E184" s="6"/>
      <c r="F184" s="7"/>
      <c r="G184" s="6"/>
      <c r="H184" s="6"/>
      <c r="I184" s="6"/>
      <c r="J184" s="6"/>
      <c r="K184" s="6"/>
      <c r="L184" s="7"/>
      <c r="M184" s="6"/>
    </row>
    <row r="185" spans="1:13" ht="23.4" customHeight="1" x14ac:dyDescent="0.3">
      <c r="A185" s="10">
        <f t="shared" si="5"/>
        <v>44024</v>
      </c>
      <c r="B185" s="5"/>
      <c r="C185" s="12">
        <v>0.41666666666666669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23.4" customHeight="1" x14ac:dyDescent="0.3">
      <c r="A186" s="9">
        <f t="shared" si="5"/>
        <v>44025</v>
      </c>
      <c r="B186" s="4"/>
      <c r="C186" s="8"/>
      <c r="D186" s="4"/>
      <c r="E186" s="4"/>
      <c r="F186" s="8"/>
      <c r="G186" s="4"/>
      <c r="H186" s="4"/>
      <c r="I186" s="8"/>
      <c r="J186" s="4"/>
      <c r="K186" s="4"/>
      <c r="L186" s="8"/>
      <c r="M186" s="4"/>
    </row>
    <row r="187" spans="1:13" ht="23.4" customHeight="1" x14ac:dyDescent="0.3">
      <c r="A187" s="9">
        <f t="shared" si="5"/>
        <v>44026</v>
      </c>
      <c r="B187" s="4"/>
      <c r="C187" s="8"/>
      <c r="D187" s="4"/>
      <c r="E187" s="4"/>
      <c r="F187" s="8"/>
      <c r="G187" s="4"/>
      <c r="H187" s="4"/>
      <c r="I187" s="8"/>
      <c r="J187" s="4"/>
      <c r="K187" s="4"/>
      <c r="L187" s="8"/>
      <c r="M187" s="4"/>
    </row>
    <row r="188" spans="1:13" ht="23.4" customHeight="1" x14ac:dyDescent="0.3">
      <c r="A188" s="9">
        <f t="shared" si="5"/>
        <v>44027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23.4" customHeight="1" x14ac:dyDescent="0.3">
      <c r="A189" s="9">
        <f t="shared" si="5"/>
        <v>44028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23.4" customHeight="1" x14ac:dyDescent="0.3">
      <c r="A190" s="9">
        <f t="shared" si="5"/>
        <v>44029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23.4" customHeight="1" x14ac:dyDescent="0.3">
      <c r="A191" s="11">
        <f t="shared" si="5"/>
        <v>44030</v>
      </c>
      <c r="B191" s="6"/>
      <c r="C191" s="7">
        <v>0.77083333333333337</v>
      </c>
      <c r="D191" s="6"/>
      <c r="E191" s="6"/>
      <c r="F191" s="7"/>
      <c r="G191" s="6"/>
      <c r="H191" s="6"/>
      <c r="I191" s="6"/>
      <c r="J191" s="6"/>
      <c r="K191" s="6"/>
      <c r="L191" s="7"/>
      <c r="M191" s="6"/>
    </row>
    <row r="192" spans="1:13" ht="23.4" customHeight="1" x14ac:dyDescent="0.3">
      <c r="A192" s="10">
        <f t="shared" si="5"/>
        <v>44031</v>
      </c>
      <c r="B192" s="5"/>
      <c r="C192" s="12">
        <v>0.41666666666666669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23.4" customHeight="1" x14ac:dyDescent="0.3">
      <c r="A193" s="9">
        <f t="shared" si="5"/>
        <v>44032</v>
      </c>
      <c r="B193" s="4"/>
      <c r="C193" s="8"/>
      <c r="D193" s="4"/>
      <c r="E193" s="4"/>
      <c r="F193" s="8"/>
      <c r="G193" s="4"/>
      <c r="H193" s="4"/>
      <c r="I193" s="8"/>
      <c r="J193" s="4"/>
      <c r="K193" s="4"/>
      <c r="L193" s="8"/>
      <c r="M193" s="4"/>
    </row>
    <row r="194" spans="1:13" ht="23.4" customHeight="1" x14ac:dyDescent="0.3">
      <c r="A194" s="9">
        <f t="shared" si="5"/>
        <v>44033</v>
      </c>
      <c r="B194" s="4"/>
      <c r="C194" s="8"/>
      <c r="D194" s="4"/>
      <c r="E194" s="4"/>
      <c r="F194" s="8"/>
      <c r="G194" s="4"/>
      <c r="H194" s="4"/>
      <c r="I194" s="8"/>
      <c r="J194" s="4"/>
      <c r="K194" s="4"/>
      <c r="L194" s="8"/>
      <c r="M194" s="4"/>
    </row>
    <row r="195" spans="1:13" ht="23.4" customHeight="1" x14ac:dyDescent="0.3">
      <c r="A195" s="9">
        <f t="shared" si="5"/>
        <v>44034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23.4" customHeight="1" x14ac:dyDescent="0.3">
      <c r="A196" s="9">
        <f t="shared" si="5"/>
        <v>44035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23.4" customHeight="1" x14ac:dyDescent="0.3">
      <c r="A197" s="9">
        <f t="shared" si="5"/>
        <v>44036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23.4" customHeight="1" x14ac:dyDescent="0.3">
      <c r="A198" s="11">
        <f t="shared" si="5"/>
        <v>44037</v>
      </c>
      <c r="B198" s="6"/>
      <c r="C198" s="7">
        <v>0.77083333333333337</v>
      </c>
      <c r="D198" s="6"/>
      <c r="E198" s="6"/>
      <c r="F198" s="7"/>
      <c r="G198" s="6"/>
      <c r="H198" s="6"/>
      <c r="I198" s="6"/>
      <c r="J198" s="6"/>
      <c r="K198" s="6"/>
      <c r="L198" s="7"/>
      <c r="M198" s="6"/>
    </row>
    <row r="199" spans="1:13" ht="23.4" customHeight="1" x14ac:dyDescent="0.3">
      <c r="A199" s="10">
        <f t="shared" si="5"/>
        <v>44038</v>
      </c>
      <c r="B199" s="5"/>
      <c r="C199" s="12">
        <v>0.41666666666666669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23.4" customHeight="1" x14ac:dyDescent="0.3">
      <c r="A200" s="9">
        <f t="shared" si="5"/>
        <v>44039</v>
      </c>
      <c r="B200" s="4"/>
      <c r="C200" s="8"/>
      <c r="D200" s="4"/>
      <c r="E200" s="4"/>
      <c r="F200" s="8"/>
      <c r="G200" s="4"/>
      <c r="H200" s="4"/>
      <c r="I200" s="8"/>
      <c r="J200" s="4"/>
      <c r="K200" s="4"/>
      <c r="L200" s="8"/>
      <c r="M200" s="4"/>
    </row>
    <row r="201" spans="1:13" ht="23.4" customHeight="1" x14ac:dyDescent="0.3">
      <c r="A201" s="9">
        <f t="shared" si="5"/>
        <v>44040</v>
      </c>
      <c r="B201" s="4"/>
      <c r="C201" s="8"/>
      <c r="D201" s="4"/>
      <c r="E201" s="4"/>
      <c r="F201" s="8"/>
      <c r="G201" s="4"/>
      <c r="H201" s="4"/>
      <c r="I201" s="8"/>
      <c r="J201" s="4"/>
      <c r="K201" s="4"/>
      <c r="L201" s="8"/>
      <c r="M201" s="4"/>
    </row>
    <row r="202" spans="1:13" ht="23.4" customHeight="1" x14ac:dyDescent="0.3">
      <c r="A202" s="9">
        <f t="shared" si="5"/>
        <v>44041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23.4" customHeight="1" x14ac:dyDescent="0.3">
      <c r="A203" s="9">
        <f t="shared" si="5"/>
        <v>44042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23.4" customHeight="1" x14ac:dyDescent="0.3">
      <c r="A204" s="9">
        <f t="shared" si="5"/>
        <v>44043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23.4" customHeight="1" x14ac:dyDescent="0.3">
      <c r="A205" s="32">
        <v>44044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</row>
    <row r="206" spans="1:13" ht="23.4" customHeight="1" x14ac:dyDescent="0.3">
      <c r="A206" s="13"/>
      <c r="B206" s="31" t="s">
        <v>0</v>
      </c>
      <c r="C206" s="31"/>
      <c r="D206" s="31"/>
      <c r="E206" s="31" t="s">
        <v>1</v>
      </c>
      <c r="F206" s="31"/>
      <c r="G206" s="31"/>
      <c r="H206" s="31" t="s">
        <v>5</v>
      </c>
      <c r="I206" s="31"/>
      <c r="J206" s="31"/>
      <c r="K206" s="31" t="s">
        <v>6</v>
      </c>
      <c r="L206" s="31"/>
      <c r="M206" s="31"/>
    </row>
    <row r="207" spans="1:13" ht="23.4" customHeight="1" x14ac:dyDescent="0.3">
      <c r="A207" s="1"/>
      <c r="B207" s="1" t="s">
        <v>2</v>
      </c>
      <c r="C207" s="1" t="s">
        <v>3</v>
      </c>
      <c r="D207" s="1" t="s">
        <v>4</v>
      </c>
      <c r="E207" s="1" t="s">
        <v>2</v>
      </c>
      <c r="F207" s="1" t="s">
        <v>3</v>
      </c>
      <c r="G207" s="1" t="s">
        <v>4</v>
      </c>
      <c r="H207" s="1" t="s">
        <v>2</v>
      </c>
      <c r="I207" s="1" t="s">
        <v>3</v>
      </c>
      <c r="J207" s="1" t="s">
        <v>4</v>
      </c>
      <c r="K207" s="1" t="s">
        <v>2</v>
      </c>
      <c r="L207" s="1" t="s">
        <v>3</v>
      </c>
      <c r="M207" s="1" t="s">
        <v>4</v>
      </c>
    </row>
    <row r="208" spans="1:13" ht="23.4" customHeight="1" x14ac:dyDescent="0.3">
      <c r="A208" s="11">
        <f>A205</f>
        <v>44044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23.4" customHeight="1" x14ac:dyDescent="0.3">
      <c r="A209" s="10">
        <f>A208+1</f>
        <v>44045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23.4" customHeight="1" x14ac:dyDescent="0.3">
      <c r="A210" s="9">
        <f t="shared" ref="A210:A238" si="6">A209+1</f>
        <v>44046</v>
      </c>
      <c r="B210" s="4"/>
      <c r="C210" s="8"/>
      <c r="D210" s="4"/>
      <c r="E210" s="4"/>
      <c r="F210" s="8"/>
      <c r="G210" s="4"/>
      <c r="H210" s="4"/>
      <c r="I210" s="8"/>
      <c r="J210" s="4"/>
      <c r="K210" s="4"/>
      <c r="L210" s="8"/>
      <c r="M210" s="4"/>
    </row>
    <row r="211" spans="1:13" ht="23.4" customHeight="1" x14ac:dyDescent="0.3">
      <c r="A211" s="9">
        <f t="shared" si="6"/>
        <v>44047</v>
      </c>
      <c r="B211" s="4"/>
      <c r="C211" s="8"/>
      <c r="D211" s="4"/>
      <c r="E211" s="4"/>
      <c r="F211" s="8"/>
      <c r="G211" s="4"/>
      <c r="H211" s="4"/>
      <c r="I211" s="8"/>
      <c r="J211" s="4"/>
      <c r="K211" s="4"/>
      <c r="L211" s="8"/>
      <c r="M211" s="4"/>
    </row>
    <row r="212" spans="1:13" ht="23.4" customHeight="1" x14ac:dyDescent="0.3">
      <c r="A212" s="9">
        <f t="shared" si="6"/>
        <v>44048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23.4" customHeight="1" x14ac:dyDescent="0.3">
      <c r="A213" s="9">
        <f t="shared" si="6"/>
        <v>44049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23.4" customHeight="1" x14ac:dyDescent="0.3">
      <c r="A214" s="9">
        <f t="shared" si="6"/>
        <v>44050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23.4" customHeight="1" x14ac:dyDescent="0.3">
      <c r="A215" s="11">
        <f t="shared" si="6"/>
        <v>44051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23.4" customHeight="1" x14ac:dyDescent="0.3">
      <c r="A216" s="10">
        <f t="shared" si="6"/>
        <v>44052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23.4" customHeight="1" x14ac:dyDescent="0.3">
      <c r="A217" s="9">
        <f t="shared" si="6"/>
        <v>44053</v>
      </c>
      <c r="B217" s="4"/>
      <c r="C217" s="8"/>
      <c r="D217" s="4"/>
      <c r="E217" s="4"/>
      <c r="F217" s="8"/>
      <c r="G217" s="4"/>
      <c r="H217" s="4"/>
      <c r="I217" s="8"/>
      <c r="J217" s="4"/>
      <c r="K217" s="4"/>
      <c r="L217" s="8"/>
      <c r="M217" s="4"/>
    </row>
    <row r="218" spans="1:13" ht="23.4" customHeight="1" x14ac:dyDescent="0.3">
      <c r="A218" s="9">
        <f t="shared" si="6"/>
        <v>44054</v>
      </c>
      <c r="B218" s="4"/>
      <c r="C218" s="8"/>
      <c r="D218" s="4"/>
      <c r="E218" s="4"/>
      <c r="F218" s="8"/>
      <c r="G218" s="4"/>
      <c r="H218" s="4"/>
      <c r="I218" s="8"/>
      <c r="J218" s="4"/>
      <c r="K218" s="4"/>
      <c r="L218" s="8"/>
      <c r="M218" s="4"/>
    </row>
    <row r="219" spans="1:13" ht="23.4" customHeight="1" x14ac:dyDescent="0.3">
      <c r="A219" s="9">
        <f t="shared" si="6"/>
        <v>44055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23.4" customHeight="1" x14ac:dyDescent="0.3">
      <c r="A220" s="9">
        <f t="shared" si="6"/>
        <v>44056</v>
      </c>
      <c r="B220" s="4"/>
      <c r="C220" s="4"/>
      <c r="D220" s="4"/>
      <c r="E220" s="4"/>
      <c r="F220" s="8"/>
      <c r="G220" s="4"/>
      <c r="H220" s="4"/>
      <c r="I220" s="4"/>
      <c r="J220" s="4"/>
      <c r="K220" s="4"/>
      <c r="L220" s="8"/>
      <c r="M220" s="4"/>
    </row>
    <row r="221" spans="1:13" ht="23.4" customHeight="1" x14ac:dyDescent="0.3">
      <c r="A221" s="9">
        <f t="shared" si="6"/>
        <v>44057</v>
      </c>
      <c r="B221" s="4"/>
      <c r="C221" s="4"/>
      <c r="D221" s="4"/>
      <c r="E221" s="4"/>
      <c r="F221" s="8"/>
      <c r="G221" s="4"/>
      <c r="H221" s="4"/>
      <c r="I221" s="4"/>
      <c r="J221" s="4"/>
      <c r="K221" s="4"/>
      <c r="L221" s="8"/>
      <c r="M221" s="4"/>
    </row>
    <row r="222" spans="1:13" ht="23.4" customHeight="1" x14ac:dyDescent="0.3">
      <c r="A222" s="11">
        <f t="shared" si="6"/>
        <v>44058</v>
      </c>
      <c r="B222" s="6" t="s">
        <v>7</v>
      </c>
      <c r="C222" s="7"/>
      <c r="D222" s="6"/>
      <c r="E222" s="6"/>
      <c r="F222" s="7"/>
      <c r="G222" s="6"/>
      <c r="H222" s="6"/>
      <c r="I222" s="7"/>
      <c r="J222" s="6"/>
      <c r="K222" s="6"/>
      <c r="L222" s="7"/>
      <c r="M222" s="6"/>
    </row>
    <row r="223" spans="1:13" ht="23.4" customHeight="1" x14ac:dyDescent="0.3">
      <c r="A223" s="10">
        <f t="shared" si="6"/>
        <v>44059</v>
      </c>
      <c r="B223" s="5"/>
      <c r="C223" s="5"/>
      <c r="D223" s="5"/>
      <c r="E223" s="5"/>
      <c r="F223" s="5"/>
      <c r="G223" s="5"/>
      <c r="H223" s="5" t="s">
        <v>11</v>
      </c>
      <c r="I223" s="5"/>
      <c r="J223" s="5"/>
      <c r="K223" s="5"/>
      <c r="L223" s="5"/>
      <c r="M223" s="5"/>
    </row>
    <row r="224" spans="1:13" ht="23.4" customHeight="1" x14ac:dyDescent="0.3">
      <c r="A224" s="9">
        <f t="shared" si="6"/>
        <v>44060</v>
      </c>
      <c r="B224" s="4"/>
      <c r="C224" s="8"/>
      <c r="D224" s="4"/>
      <c r="E224" s="4"/>
      <c r="F224" s="8"/>
      <c r="G224" s="4"/>
      <c r="H224" s="4"/>
      <c r="I224" s="8"/>
      <c r="J224" s="4"/>
      <c r="K224" s="4"/>
      <c r="L224" s="8"/>
      <c r="M224" s="4"/>
    </row>
    <row r="225" spans="1:13" ht="23.4" customHeight="1" x14ac:dyDescent="0.3">
      <c r="A225" s="9">
        <f t="shared" si="6"/>
        <v>44061</v>
      </c>
      <c r="B225" s="4"/>
      <c r="C225" s="8"/>
      <c r="D225" s="4"/>
      <c r="E225" s="4"/>
      <c r="F225" s="8"/>
      <c r="G225" s="4"/>
      <c r="H225" s="4"/>
      <c r="I225" s="8"/>
      <c r="J225" s="4"/>
      <c r="K225" s="4"/>
      <c r="L225" s="8"/>
      <c r="M225" s="4"/>
    </row>
    <row r="226" spans="1:13" ht="23.4" customHeight="1" x14ac:dyDescent="0.3">
      <c r="A226" s="9">
        <f t="shared" si="6"/>
        <v>44062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23.4" customHeight="1" x14ac:dyDescent="0.3">
      <c r="A227" s="9">
        <f t="shared" si="6"/>
        <v>44063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23.4" customHeight="1" x14ac:dyDescent="0.3">
      <c r="A228" s="9">
        <f t="shared" si="6"/>
        <v>44064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23.4" customHeight="1" x14ac:dyDescent="0.3">
      <c r="A229" s="11">
        <f t="shared" si="6"/>
        <v>44065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23.4" customHeight="1" x14ac:dyDescent="0.3">
      <c r="A230" s="10">
        <f t="shared" si="6"/>
        <v>44066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23.4" customHeight="1" x14ac:dyDescent="0.3">
      <c r="A231" s="9">
        <f t="shared" si="6"/>
        <v>44067</v>
      </c>
      <c r="B231" s="4"/>
      <c r="C231" s="8"/>
      <c r="D231" s="4"/>
      <c r="E231" s="4"/>
      <c r="F231" s="8"/>
      <c r="G231" s="4"/>
      <c r="H231" s="4"/>
      <c r="I231" s="8"/>
      <c r="J231" s="4"/>
      <c r="K231" s="4"/>
      <c r="L231" s="8"/>
      <c r="M231" s="4"/>
    </row>
    <row r="232" spans="1:13" ht="23.4" customHeight="1" x14ac:dyDescent="0.3">
      <c r="A232" s="9">
        <f t="shared" si="6"/>
        <v>44068</v>
      </c>
      <c r="B232" s="4"/>
      <c r="C232" s="8"/>
      <c r="D232" s="4"/>
      <c r="E232" s="4"/>
      <c r="F232" s="8"/>
      <c r="G232" s="4"/>
      <c r="H232" s="4"/>
      <c r="I232" s="8"/>
      <c r="J232" s="4"/>
      <c r="K232" s="4"/>
      <c r="L232" s="8"/>
      <c r="M232" s="4"/>
    </row>
    <row r="233" spans="1:13" ht="23.4" customHeight="1" x14ac:dyDescent="0.3">
      <c r="A233" s="9">
        <f t="shared" si="6"/>
        <v>44069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23.4" customHeight="1" x14ac:dyDescent="0.3">
      <c r="A234" s="9">
        <f t="shared" si="6"/>
        <v>44070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23.4" customHeight="1" x14ac:dyDescent="0.3">
      <c r="A235" s="9">
        <f t="shared" si="6"/>
        <v>44071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23.4" customHeight="1" x14ac:dyDescent="0.3">
      <c r="A236" s="11">
        <f t="shared" si="6"/>
        <v>44072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23.4" customHeight="1" x14ac:dyDescent="0.3">
      <c r="A237" s="10">
        <f t="shared" si="6"/>
        <v>44073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23.4" customHeight="1" x14ac:dyDescent="0.3">
      <c r="A238" s="9">
        <f t="shared" si="6"/>
        <v>44074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</sheetData>
  <mergeCells count="40">
    <mergeCell ref="B206:D206"/>
    <mergeCell ref="E206:G206"/>
    <mergeCell ref="B138:D138"/>
    <mergeCell ref="E138:G138"/>
    <mergeCell ref="B172:D172"/>
    <mergeCell ref="E172:G172"/>
    <mergeCell ref="A205:M205"/>
    <mergeCell ref="K138:M138"/>
    <mergeCell ref="H172:J172"/>
    <mergeCell ref="K172:M172"/>
    <mergeCell ref="H206:J206"/>
    <mergeCell ref="K206:M206"/>
    <mergeCell ref="A171:M171"/>
    <mergeCell ref="H138:J138"/>
    <mergeCell ref="B140:D140"/>
    <mergeCell ref="B150:D150"/>
    <mergeCell ref="B2:D2"/>
    <mergeCell ref="E2:G2"/>
    <mergeCell ref="A1:M1"/>
    <mergeCell ref="H2:J2"/>
    <mergeCell ref="K2:M2"/>
    <mergeCell ref="H36:J36"/>
    <mergeCell ref="K36:M36"/>
    <mergeCell ref="B70:D70"/>
    <mergeCell ref="E70:G70"/>
    <mergeCell ref="H70:J70"/>
    <mergeCell ref="K70:M70"/>
    <mergeCell ref="B36:D36"/>
    <mergeCell ref="E36:G36"/>
    <mergeCell ref="A35:M35"/>
    <mergeCell ref="B104:D104"/>
    <mergeCell ref="E104:G104"/>
    <mergeCell ref="A69:M69"/>
    <mergeCell ref="A103:M103"/>
    <mergeCell ref="A137:M137"/>
    <mergeCell ref="B101:M101"/>
    <mergeCell ref="H106:M106"/>
    <mergeCell ref="B106:D106"/>
    <mergeCell ref="H104:J104"/>
    <mergeCell ref="K104:M104"/>
  </mergeCells>
  <pageMargins left="0.39370078740157483" right="0.39370078740157483" top="0.39370078740157483" bottom="0.2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Taxham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Taxham</dc:creator>
  <cp:lastModifiedBy>Pfarramt</cp:lastModifiedBy>
  <cp:lastPrinted>2019-08-01T13:43:40Z</cp:lastPrinted>
  <dcterms:created xsi:type="dcterms:W3CDTF">2018-06-27T08:17:50Z</dcterms:created>
  <dcterms:modified xsi:type="dcterms:W3CDTF">2020-02-04T13:57:16Z</dcterms:modified>
</cp:coreProperties>
</file>